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hetkadaster.sharepoint.com/sites/DGV-T-ProjectMetenmetdeKaart/Shared Documents/01 aanbesteding inwinapplicatie/040 Aanbestedingstraject/0. Voorbereiding/ist_beschrijving/"/>
    </mc:Choice>
  </mc:AlternateContent>
  <xr:revisionPtr revIDLastSave="1091" documentId="13_ncr:1_{C42AFAE6-BD9C-40EB-829E-8A3A15BB224B}" xr6:coauthVersionLast="47" xr6:coauthVersionMax="47" xr10:uidLastSave="{B38B944F-DCD1-4E08-8725-57DD27DC53B4}"/>
  <bookViews>
    <workbookView xWindow="86280" yWindow="-2205" windowWidth="29040" windowHeight="17640" xr2:uid="{20572569-3351-45C9-8EDC-057D11F99811}"/>
  </bookViews>
  <sheets>
    <sheet name="Procesflow IST situatie" sheetId="20" r:id="rId1"/>
    <sheet name="P1" sheetId="23" state="hidden" r:id="rId2"/>
    <sheet name="P2" sheetId="21" state="hidden" r:id="rId3"/>
    <sheet name="P3" sheetId="24" state="hidden" r:id="rId4"/>
    <sheet name="P4" sheetId="27" state="hidden" r:id="rId5"/>
    <sheet name="P5" sheetId="26" state="hidden" r:id="rId6"/>
    <sheet name="P6" sheetId="28" state="hidden" r:id="rId7"/>
    <sheet name="Validatie" sheetId="16" state="hidden" r:id="rId8"/>
    <sheet name="VSM - V0.1" sheetId="10" state="hidden" r:id="rId9"/>
    <sheet name="VSM Dashboard - MMA redesign" sheetId="1" state="hidden" r:id="rId10"/>
  </sheets>
  <definedNames>
    <definedName name="_xlnm.Print_Area" localSheetId="0">'Procesflow IST situatie'!$E$1:$GA$104</definedName>
    <definedName name="_xlnm.Print_Area" localSheetId="8">'VSM - V0.1'!$A$1:$SO$130</definedName>
  </definedNames>
  <calcPr calcId="191028"/>
  <pivotCaches>
    <pivotCache cacheId="0"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8" l="1"/>
  <c r="D10" i="28"/>
  <c r="D9" i="28"/>
  <c r="D8" i="28"/>
  <c r="D7" i="28"/>
  <c r="D6" i="28"/>
  <c r="D5" i="28"/>
  <c r="B2" i="23"/>
  <c r="S2" i="23"/>
  <c r="I2" i="23"/>
</calcChain>
</file>

<file path=xl/sharedStrings.xml><?xml version="1.0" encoding="utf-8"?>
<sst xmlns="http://schemas.openxmlformats.org/spreadsheetml/2006/main" count="1403" uniqueCount="728">
  <si>
    <t>Procesflow LM</t>
  </si>
  <si>
    <t>PROCESFASE:</t>
  </si>
  <si>
    <t xml:space="preserve">METEN EN VERWERKEN </t>
  </si>
  <si>
    <t>Sub proces:</t>
  </si>
  <si>
    <t>Meten en verwerken</t>
  </si>
  <si>
    <t>TIR</t>
  </si>
  <si>
    <t>19.1.1</t>
  </si>
  <si>
    <t>Landmeter</t>
  </si>
  <si>
    <t>Start meetproces interne inzet.</t>
  </si>
  <si>
    <t>-</t>
  </si>
  <si>
    <t>19.2.1</t>
  </si>
  <si>
    <t>Meting in outlook inplannen.</t>
  </si>
  <si>
    <t>19.3.1</t>
  </si>
  <si>
    <t>Aanwijs ophalen zal via Blue Beam of het standaard papieren prints verlopen.</t>
  </si>
  <si>
    <t>19.5.1</t>
  </si>
  <si>
    <t>Meten conform HTW</t>
  </si>
  <si>
    <t>19.5.1.1</t>
  </si>
  <si>
    <t>Meetbestanden opslaan en verzenden naar eigen outlook account.</t>
  </si>
  <si>
    <t>19.6.1.1</t>
  </si>
  <si>
    <t>90% van de meetbestanden worden opgeslagen in de Temp meetdossier map.</t>
  </si>
  <si>
    <t>19.6.2.1</t>
  </si>
  <si>
    <t>10% van de meetbestanden worden opgeslagen in de Tijdelijke  map.</t>
  </si>
  <si>
    <t>19.7.1</t>
  </si>
  <si>
    <t xml:space="preserve">TIR (Terrestrische inwinnen en reconstructie) aanmaken met meetdossier (een relatie maken). Vervolgens importeren meetbestanden. </t>
  </si>
  <si>
    <t>19.8.1</t>
  </si>
  <si>
    <t>Move 3 openen en dossiers nogmaals importeren in.</t>
  </si>
  <si>
    <t>19.9.1</t>
  </si>
  <si>
    <t>Extra waarneming toevoegen aan het geïmporteerde meetdossier.</t>
  </si>
  <si>
    <t>19.10.1</t>
  </si>
  <si>
    <t>Fase 1 meting toetsen.</t>
  </si>
  <si>
    <t>19.11.1</t>
  </si>
  <si>
    <t xml:space="preserve">Fase 2 meting toetsen. </t>
  </si>
  <si>
    <t>19.12.1</t>
  </si>
  <si>
    <t>Meting 2 inlezen in KPV. Wel of niet inpassen</t>
  </si>
  <si>
    <t>19.13.1.1</t>
  </si>
  <si>
    <t>19.13.2.1</t>
  </si>
  <si>
    <t>Aansluitpunten (harde topografie) selecteren.</t>
  </si>
  <si>
    <t>19.14.1</t>
  </si>
  <si>
    <t>19.15.1</t>
  </si>
  <si>
    <t>19.16.1</t>
  </si>
  <si>
    <t>Openen van KPV verificatie</t>
  </si>
  <si>
    <t>19.17.1</t>
  </si>
  <si>
    <t>19.18.1</t>
  </si>
  <si>
    <t>Voorlopige grenzen laten vervallen in KPV.</t>
  </si>
  <si>
    <t>19.19.1</t>
  </si>
  <si>
    <t>In KPV definitieve grens karteren.</t>
  </si>
  <si>
    <t>19.20.1</t>
  </si>
  <si>
    <t>19.21.1</t>
  </si>
  <si>
    <t>Senior stelt bevestigingsmail op in outlook.</t>
  </si>
  <si>
    <t>19.21.1.1</t>
  </si>
  <si>
    <t>6 Intern en extern meten en verwerken</t>
  </si>
  <si>
    <t>19 Intern meten en verwerken</t>
  </si>
  <si>
    <t>Bijwerken BRK door KPV verwerking</t>
  </si>
  <si>
    <t>19.22.1</t>
  </si>
  <si>
    <t>Kennisgeving wordt verstuurd.</t>
  </si>
  <si>
    <t>19.23.1</t>
  </si>
  <si>
    <t>In BHD het terugkeerdossier opstarten en meetschets toevoegen.</t>
  </si>
  <si>
    <t>19.24.1</t>
  </si>
  <si>
    <t>Relaas indien nodig compleet maken in BHD.</t>
  </si>
  <si>
    <t>19.25.1</t>
  </si>
  <si>
    <t>Aanmaken relaas van bevindingen en vervolgens exporteren &gt; opslaan &gt; afsluiten.</t>
  </si>
  <si>
    <t>19.26.1</t>
  </si>
  <si>
    <t>In BHD het meetdossier terugplaatsen.</t>
  </si>
  <si>
    <t>19.27.1</t>
  </si>
  <si>
    <t>In BHD de controlelijst afvinken en ter controle aanbieden.</t>
  </si>
  <si>
    <t>19.28.1.1</t>
  </si>
  <si>
    <t>Directe goedkeuring</t>
  </si>
  <si>
    <t>19.28.2.1</t>
  </si>
  <si>
    <t>19.29.1.1</t>
  </si>
  <si>
    <t>Kwaliteitsteam controleert in BHD in de VIA Bak het juridisch kader.</t>
  </si>
  <si>
    <t>19.29.2.1</t>
  </si>
  <si>
    <t>Email naar landmeter dat het meetdossier is afgekeurd.</t>
  </si>
  <si>
    <t>19.30.1</t>
  </si>
  <si>
    <t>KT is goedgekeurd door de Landmeter.</t>
  </si>
  <si>
    <t>19.31.1</t>
  </si>
  <si>
    <t>In BHD VIA en relaas van bevindingen openen. (concept)</t>
  </si>
  <si>
    <t>19.32.1.1</t>
  </si>
  <si>
    <t>in BHD controle van de Blue Beam/ TIR meetschets. Move 3</t>
  </si>
  <si>
    <t>19.32.2.1</t>
  </si>
  <si>
    <t xml:space="preserve">Een afgekeurde meetschets kan overal in het meten en verwerken proces teruggekoppeld worden. </t>
  </si>
  <si>
    <t>19.33.1</t>
  </si>
  <si>
    <t>Archiveren</t>
  </si>
  <si>
    <t>Archiveren in het Beheerdossier.</t>
  </si>
  <si>
    <t>19.34.1</t>
  </si>
  <si>
    <t>Indien nodig wekelijks in APOS de rectificatieposten en vernummerde percelen controleren.</t>
  </si>
  <si>
    <t>19.1.2</t>
  </si>
  <si>
    <t>19.29.1.2</t>
  </si>
  <si>
    <t>Intern en extern meten en verwerken</t>
  </si>
  <si>
    <t>19.29.2.2</t>
  </si>
  <si>
    <t>19.30.2</t>
  </si>
  <si>
    <t>19.31.2</t>
  </si>
  <si>
    <t>In BHD VIA en relaas van bevindingen openen.</t>
  </si>
  <si>
    <t>19.32.1.2</t>
  </si>
  <si>
    <t>in BHD controle van de Blue Beam/ TIR meetschets.</t>
  </si>
  <si>
    <t>19.32.2.2</t>
  </si>
  <si>
    <t>19.33.2</t>
  </si>
  <si>
    <t>19.34.2</t>
  </si>
  <si>
    <t>Indien nodig wekelijks in APOS de rectivicatieposten en vernummerde percelen controleren.</t>
  </si>
  <si>
    <t>20.1</t>
  </si>
  <si>
    <t>Archiveren en afmelden</t>
  </si>
  <si>
    <t>?</t>
  </si>
  <si>
    <t>N.t.b.</t>
  </si>
  <si>
    <t>20.2</t>
  </si>
  <si>
    <t>20.3</t>
  </si>
  <si>
    <t>20.4</t>
  </si>
  <si>
    <t>20.5</t>
  </si>
  <si>
    <t>20.6</t>
  </si>
  <si>
    <t>20.7</t>
  </si>
  <si>
    <t>20.8</t>
  </si>
  <si>
    <t>Genereren definitieve relaas</t>
  </si>
  <si>
    <t>20.9</t>
  </si>
  <si>
    <t>20.10</t>
  </si>
  <si>
    <t>APOS</t>
  </si>
  <si>
    <t>BHD</t>
  </si>
  <si>
    <t>Excel AV Tool</t>
  </si>
  <si>
    <t>KIR</t>
  </si>
  <si>
    <t>KOERS</t>
  </si>
  <si>
    <t>Portaal SPLITS</t>
  </si>
  <si>
    <t>E-Maps</t>
  </si>
  <si>
    <t>AWA</t>
  </si>
  <si>
    <t>KIO</t>
  </si>
  <si>
    <t>Bluebeam</t>
  </si>
  <si>
    <t>BROKER</t>
  </si>
  <si>
    <t>KPV</t>
  </si>
  <si>
    <t>Outlook</t>
  </si>
  <si>
    <t>Excel document (doc.naam opvragen? )</t>
  </si>
  <si>
    <t>Excel  Planbord</t>
  </si>
  <si>
    <t>Checklist</t>
  </si>
  <si>
    <t>Google maps</t>
  </si>
  <si>
    <t>One drive</t>
  </si>
  <si>
    <t>Aantaarg:</t>
  </si>
  <si>
    <t>Rijlabels</t>
  </si>
  <si>
    <t>0.1</t>
  </si>
  <si>
    <t>0.2</t>
  </si>
  <si>
    <t>0.3</t>
  </si>
  <si>
    <t>0.4</t>
  </si>
  <si>
    <t>1.0</t>
  </si>
  <si>
    <t>1.1</t>
  </si>
  <si>
    <t>1.1.1</t>
  </si>
  <si>
    <t>(leeg)</t>
  </si>
  <si>
    <t>1.2</t>
  </si>
  <si>
    <t>Eindtotaal</t>
  </si>
  <si>
    <t>1.2.1</t>
  </si>
  <si>
    <t>1.2.2</t>
  </si>
  <si>
    <t>1.3</t>
  </si>
  <si>
    <t>1.4</t>
  </si>
  <si>
    <t>10.1</t>
  </si>
  <si>
    <t>10.2</t>
  </si>
  <si>
    <t>11.1</t>
  </si>
  <si>
    <t>11.2</t>
  </si>
  <si>
    <t>11.3</t>
  </si>
  <si>
    <t>12.1.1</t>
  </si>
  <si>
    <t>12.1.2</t>
  </si>
  <si>
    <t>12.2.1</t>
  </si>
  <si>
    <t>12.2.2</t>
  </si>
  <si>
    <t>13.1</t>
  </si>
  <si>
    <t>13.2</t>
  </si>
  <si>
    <t>13.3.1</t>
  </si>
  <si>
    <t>13.3.2</t>
  </si>
  <si>
    <t>14.1</t>
  </si>
  <si>
    <t>14.1.1</t>
  </si>
  <si>
    <t>14.2.1</t>
  </si>
  <si>
    <t>14.2.2</t>
  </si>
  <si>
    <t>14.3.1</t>
  </si>
  <si>
    <t>14.3.2</t>
  </si>
  <si>
    <t>14.4</t>
  </si>
  <si>
    <t>14.4.1</t>
  </si>
  <si>
    <t>14.5.1</t>
  </si>
  <si>
    <t>14.5.2</t>
  </si>
  <si>
    <t>14.5.3</t>
  </si>
  <si>
    <t>14.6</t>
  </si>
  <si>
    <t>14.6.1</t>
  </si>
  <si>
    <t>14.7.1</t>
  </si>
  <si>
    <t>14.7.2</t>
  </si>
  <si>
    <t>14.7.3</t>
  </si>
  <si>
    <t>14.8.1</t>
  </si>
  <si>
    <t>14.8.2</t>
  </si>
  <si>
    <t>15.1.1</t>
  </si>
  <si>
    <t>15.1.2</t>
  </si>
  <si>
    <t>15.2.1</t>
  </si>
  <si>
    <t>15.2.2</t>
  </si>
  <si>
    <t>15.3.1</t>
  </si>
  <si>
    <t>15.3.2</t>
  </si>
  <si>
    <t>15.3.3</t>
  </si>
  <si>
    <t>15.4.1</t>
  </si>
  <si>
    <t>15.4.2</t>
  </si>
  <si>
    <t>15.5.1</t>
  </si>
  <si>
    <t>15.5.2</t>
  </si>
  <si>
    <t>15.6.1</t>
  </si>
  <si>
    <t>15.6.2</t>
  </si>
  <si>
    <t>15.6.3</t>
  </si>
  <si>
    <t>16.1.1</t>
  </si>
  <si>
    <t>16.1.2</t>
  </si>
  <si>
    <t>16.2.1</t>
  </si>
  <si>
    <t>16.2.2</t>
  </si>
  <si>
    <t>16.3.1</t>
  </si>
  <si>
    <t>16.3.2</t>
  </si>
  <si>
    <t>16.4</t>
  </si>
  <si>
    <t>16.5</t>
  </si>
  <si>
    <t>16.5.1</t>
  </si>
  <si>
    <t>16.6</t>
  </si>
  <si>
    <t>16.7</t>
  </si>
  <si>
    <t>16.8</t>
  </si>
  <si>
    <t>17.1.1</t>
  </si>
  <si>
    <t>17.1.2</t>
  </si>
  <si>
    <t>17.1.3</t>
  </si>
  <si>
    <t>17.2.1</t>
  </si>
  <si>
    <t>17.2.2</t>
  </si>
  <si>
    <t>17.2.3</t>
  </si>
  <si>
    <t>17.3.1</t>
  </si>
  <si>
    <t>17.3.2</t>
  </si>
  <si>
    <t>17.3.3</t>
  </si>
  <si>
    <t>17.4.1</t>
  </si>
  <si>
    <t>17.4.2</t>
  </si>
  <si>
    <t>18.1</t>
  </si>
  <si>
    <t>18.2</t>
  </si>
  <si>
    <t>18.3</t>
  </si>
  <si>
    <t>18.4</t>
  </si>
  <si>
    <t>18.5</t>
  </si>
  <si>
    <t>19.10.2</t>
  </si>
  <si>
    <t>19.11.2</t>
  </si>
  <si>
    <t>19.12.2</t>
  </si>
  <si>
    <t>19.13.1.2</t>
  </si>
  <si>
    <t>19.13.2.2</t>
  </si>
  <si>
    <t>19.14.2</t>
  </si>
  <si>
    <t>19.15.2</t>
  </si>
  <si>
    <t>19.16.2</t>
  </si>
  <si>
    <t>19.17.2</t>
  </si>
  <si>
    <t>19.18.2</t>
  </si>
  <si>
    <t>19.19.2</t>
  </si>
  <si>
    <t>19.2.2</t>
  </si>
  <si>
    <t>19.20.2</t>
  </si>
  <si>
    <t>19.21.2</t>
  </si>
  <si>
    <t>19.22.2</t>
  </si>
  <si>
    <t>19.23.2</t>
  </si>
  <si>
    <t>19.24.2</t>
  </si>
  <si>
    <t>19.25.2</t>
  </si>
  <si>
    <t>19.26.2</t>
  </si>
  <si>
    <t>19.27.2</t>
  </si>
  <si>
    <t>19.28.1.2</t>
  </si>
  <si>
    <t>19.28.2.2</t>
  </si>
  <si>
    <t>19.3.2</t>
  </si>
  <si>
    <t>19.5.2</t>
  </si>
  <si>
    <t>19.5.2.1</t>
  </si>
  <si>
    <t>19.6.1.2</t>
  </si>
  <si>
    <t>19.6.2.2</t>
  </si>
  <si>
    <t>19.7.2</t>
  </si>
  <si>
    <t>19.8.2</t>
  </si>
  <si>
    <t>19.9.2</t>
  </si>
  <si>
    <t>2.1</t>
  </si>
  <si>
    <t>2.2</t>
  </si>
  <si>
    <t>2.3</t>
  </si>
  <si>
    <t>2.4.1</t>
  </si>
  <si>
    <t>2.4.2</t>
  </si>
  <si>
    <t>2.4.3</t>
  </si>
  <si>
    <t>3.1</t>
  </si>
  <si>
    <t>3.2</t>
  </si>
  <si>
    <t>3.2.1</t>
  </si>
  <si>
    <t>3.2.2</t>
  </si>
  <si>
    <t>3.3.1</t>
  </si>
  <si>
    <t>3.3.2</t>
  </si>
  <si>
    <t>4.1</t>
  </si>
  <si>
    <t>4.1.1</t>
  </si>
  <si>
    <t>4.2.1</t>
  </si>
  <si>
    <t>4.2.2</t>
  </si>
  <si>
    <t>4.3</t>
  </si>
  <si>
    <t>4.4</t>
  </si>
  <si>
    <t>5.1 A</t>
  </si>
  <si>
    <t>5.1 B</t>
  </si>
  <si>
    <t>5.1.1</t>
  </si>
  <si>
    <t>5.1.2</t>
  </si>
  <si>
    <t>5.2</t>
  </si>
  <si>
    <t>5.3</t>
  </si>
  <si>
    <t>6.1 A</t>
  </si>
  <si>
    <t>6.1 B</t>
  </si>
  <si>
    <t>6.2</t>
  </si>
  <si>
    <t>7.1</t>
  </si>
  <si>
    <t>7.2</t>
  </si>
  <si>
    <t>7.3</t>
  </si>
  <si>
    <t>7.4</t>
  </si>
  <si>
    <t>7.5</t>
  </si>
  <si>
    <t>8.1</t>
  </si>
  <si>
    <t>8.2</t>
  </si>
  <si>
    <t>9.1</t>
  </si>
  <si>
    <t>9.2</t>
  </si>
  <si>
    <t>Kolomlabels</t>
  </si>
  <si>
    <t>Verspilling</t>
  </si>
  <si>
    <t>Waardevol</t>
  </si>
  <si>
    <t>Aanwijs halen</t>
  </si>
  <si>
    <t>Ontstaan meetpost</t>
  </si>
  <si>
    <t>Samenstellen meetdossier</t>
  </si>
  <si>
    <t>Uitgeven meetpost</t>
  </si>
  <si>
    <t>Verzamelen en uitgeven externe partijen</t>
  </si>
  <si>
    <t>Aantal van Handeling ID vs. Legenda 2</t>
  </si>
  <si>
    <t>0 Aanvraag</t>
  </si>
  <si>
    <t>1 Koers output</t>
  </si>
  <si>
    <t>2 Beoordelen nieuwe meetposten</t>
  </si>
  <si>
    <t>3 Bewaken meetrijpheid</t>
  </si>
  <si>
    <t>4 Samenstellen werkopdracht</t>
  </si>
  <si>
    <t>5 Uitgeven werkopdracht aan procesondersteuner</t>
  </si>
  <si>
    <t>10 Bundelen meetposten in meetdossier</t>
  </si>
  <si>
    <t>11 Overdragen meetdossier aan aanwijshaler of landmeter</t>
  </si>
  <si>
    <t>6 Aanvragen werkopdracht voor aanwijshaler / landmeter</t>
  </si>
  <si>
    <t>7 Onderzoeken werkopdracht</t>
  </si>
  <si>
    <t>8 Maken afspraak</t>
  </si>
  <si>
    <t>9 Uitnodigen betrokkenen</t>
  </si>
  <si>
    <t>12 Controleren werkopdracht</t>
  </si>
  <si>
    <t>13 Voorbereiden afspraak inhoudelijk</t>
  </si>
  <si>
    <t>14 Identificeren en registreren aanwezige personen</t>
  </si>
  <si>
    <t>15 Vastleggen aangewezen grenzen</t>
  </si>
  <si>
    <t>16 Relaas maken (concept juridische kant)</t>
  </si>
  <si>
    <t>17 Kwaliteitsteam</t>
  </si>
  <si>
    <t>18 Verzamelen en uitgeven externe partijen</t>
  </si>
  <si>
    <t>19 Extern meten en verwerken</t>
  </si>
  <si>
    <t>20 Archiveren en afmelden</t>
  </si>
  <si>
    <t xml:space="preserve"> </t>
  </si>
  <si>
    <t>Procesfilter (alle niveaus) versus waarde toekenning</t>
  </si>
  <si>
    <t>Aan de hand van een direct bijgewerkte checklist het meetdossier op naam van aanwijshaler of landmeter zetten.</t>
  </si>
  <si>
    <t>Aangeven dat de aanwijs gereed is, zodat dit aan de uitbesteding of de interne landmeter gecommuniceerd kan worden.</t>
  </si>
  <si>
    <t>Aanvullen handmatig V-post</t>
  </si>
  <si>
    <t>Aanwijsgegevens aanvullen met gegevens die in het terrein zijn geconstateerd, zodat deze in de rest van het proces gebruikt kunnen worden.</t>
  </si>
  <si>
    <t>Aanwijsgegevens registreren, op basis hiervan een aanwijsrelaas genereren.</t>
  </si>
  <si>
    <t>Aanwijsschets geschikt maken, ter verduidelijking van wat er voor de (externe) landmeter gemeten moet gaan worden.</t>
  </si>
  <si>
    <t>Acte nieuw gemeten grens invoegen in KPV.</t>
  </si>
  <si>
    <t>Afstemmen keuze meetrijp of niet meetrijp.</t>
  </si>
  <si>
    <t>Alle vastgestelde gegevens bespreken met de genodigde.</t>
  </si>
  <si>
    <t>Analoog op papier afkaarten en afdrukken.</t>
  </si>
  <si>
    <t>Automatische verwerking</t>
  </si>
  <si>
    <t>Beheerdersdossier digitaal opmaken.</t>
  </si>
  <si>
    <t>Bepalen meetrijpheid van de nieuwe meetposten in Apos.</t>
  </si>
  <si>
    <t>Bijwerken van de het planbord. Inzicht in de beschikbaarheid van de aanwijshalers en landmeters genereren.  Inzicht in voor wie er werk aangevraagd moet worden, zodat er over 5 weken aanwijs gehaald kan gaan worden.</t>
  </si>
  <si>
    <t>Clusteren uit te geven meetposten waardoor de WO aanwijs is gevuld en reden van uitloop is gevuld met weeknummer waarop de werkopdracht is aangemaakt.</t>
  </si>
  <si>
    <t>Concept aanwijsbieven genereren ter controle of de aanwijsbrieven de correcte gegevens hebben. Checklist wordt direct bijgewerkt.</t>
  </si>
  <si>
    <t xml:space="preserve">Contact opnemen met grote partijen om meetrijpheid af te stemmen -&gt; meetrijp. Meetposten die over x-periode de plandatum bereiken afstemmen met grote partijen. Partijen bereiken akkoord.  </t>
  </si>
  <si>
    <t>Contact opnemen met grote partijen om meetrijpheid af te stemmen -&gt; niet meetrijp. Meetposten die een nog onbekende plandatum hebben, afstemmen met grote partijen</t>
  </si>
  <si>
    <t>Contactpersonen van grote partijen koppelen aan de werkopdrachten.</t>
  </si>
  <si>
    <t>Controle Landmeter</t>
  </si>
  <si>
    <t>Controle na zes weken TVL-termijn.</t>
  </si>
  <si>
    <t>Controleren aanwijsdatum in Apos.</t>
  </si>
  <si>
    <t>Controleren of er nog ontbrekende meetposten zijn die nog niet in de werkopdracht zitten. Resultaat: volledig overzicht. werkopdracht/meetdossier.</t>
  </si>
  <si>
    <t>De aanwijshaler verbetert de aanwijs.</t>
  </si>
  <si>
    <t>De externe aanwijshaler verbetert de aanwijs.</t>
  </si>
  <si>
    <t>De grens aanwijzen met de aanwezige genodigde (verloop op papier).</t>
  </si>
  <si>
    <t xml:space="preserve">De uitgegeven werkopdrachten uitzoeken ter controle of de aanvraag relevante meetposten worden uitgegeven. </t>
  </si>
  <si>
    <t>DRA openen; archiefnummer meetdossier toevoegen en opslaan.</t>
  </si>
  <si>
    <t>Er is geen overeenstemming.  Actie opmaken dat er geen aanwijshalen mogelijk is. Terug naar planbord.</t>
  </si>
  <si>
    <t xml:space="preserve">Fase 1 openen in Move 3 en DRA (Digitaal Rekening Archief) export aanmaken. </t>
  </si>
  <si>
    <t>Grote partijen óók per mail informeren over de aanwijs (brieven worden soms niet gelezen).</t>
  </si>
  <si>
    <t>Identiteit van de aanwezige personen controleren conform BHD.</t>
  </si>
  <si>
    <t>Identiteit van de aanwezige personen controleren conform papieren uitdraai.</t>
  </si>
  <si>
    <t>Identiteit van de aanwezige personen controleren in AWA.</t>
  </si>
  <si>
    <t>Klaarzetten van een KAD/BGT-kaart (komt voor dat de Procesondersteuner de kaart op maakt.</t>
  </si>
  <si>
    <t>Klaarzetten van een KAD/BGT-kaart.</t>
  </si>
  <si>
    <t xml:space="preserve">Klant gaat akkoord met de tarieven en voorwaarden. Klant ontvangt autorisatie om SPLITS toe te passen. </t>
  </si>
  <si>
    <t xml:space="preserve">Klant tekent de voorlopige Kadastrale grens </t>
  </si>
  <si>
    <t>Klant verzend na controle de gegevens in SPLITS</t>
  </si>
  <si>
    <t>Klant wilt de voorlopige Kadastrale grens kenbaar maken. Klant vraagt autorisatie aan via de web portal : https://formulieren.kadaster.nl/autorisatie_splits</t>
  </si>
  <si>
    <t>Landelijke bak op volgorde zetten. Oudste datum als eerst selecteren</t>
  </si>
  <si>
    <t>Looplijst voor de aanwijshaler of landmeter genereren. Checklist wordt direct bijgewerkt</t>
  </si>
  <si>
    <t>Meetdossier exporteren en ontdubbelen, zodat in RvB het dossier eenvoudig en overzichtelijk aangevuld kan worden met de aanwijsgegevens.</t>
  </si>
  <si>
    <t>Meetdossier in BHD aanmaken.</t>
  </si>
  <si>
    <t>Meetdossier opknippen in kleinere dossiers van max. 25 meetposten, zodat  deze meetdossiers vervolgt kunnen worden in BHD.</t>
  </si>
  <si>
    <t>Meetpost is meetrijp en kan worden toegevoegd aan bestaande werkopdracht die nog niet op naam van een landmeter staat.</t>
  </si>
  <si>
    <t>Meetposten met de zelfde werkopdracht worden op naam van de procesondersteuner geplaatst.</t>
  </si>
  <si>
    <t>Navigeren naar de vastgestelde route</t>
  </si>
  <si>
    <t>Navigeren naar de vastgestelde route.</t>
  </si>
  <si>
    <t>Ontdubbelde aanwijsgegevens in  dossier RvB importeren.</t>
  </si>
  <si>
    <t>Ontvangen mail vanuit procesondersteuners met verzoek een werkopdracht toe te kennen. Overzicht genereren met werkopdrachten en meetposten die  uitgegeven kunnen worden.</t>
  </si>
  <si>
    <t>Overzicht samenstellen van meetposten die over X-periode de plandatum bereiken.</t>
  </si>
  <si>
    <t>Per dossier beoordeling uitvoeren verdeeld per regio.</t>
  </si>
  <si>
    <t>Per regio voor externe partners oudste dossier op naam zetten</t>
  </si>
  <si>
    <t>Plandatum wordt gevuld met door grote partij afgegeven datum waarop de meetpost meetrijp is.</t>
  </si>
  <si>
    <t>Plandatum wordt gevuld met vermoedelijke datum waarop de meetpost meetrijp is.</t>
  </si>
  <si>
    <t xml:space="preserve">Posten of rubrieken die aan andere aanvraag toegewezen moeten worden doorgeven aan senior werkvoorbereider. </t>
  </si>
  <si>
    <t xml:space="preserve">Relevante gegevens van de aanwezige personen registreren in AWA, zodat deze gegevens op het relaas vermeld kunnen worden. </t>
  </si>
  <si>
    <t>Relevante gegevens van de aanwezige personen registreren in BHD, zodat deze gegevens op het relaas vermeld kunnen worden.</t>
  </si>
  <si>
    <t>Relevante gegevens van de aanwezige personen registreren op papier, zodat deze gegevens op het relaas vermeld kunnen worden.</t>
  </si>
  <si>
    <t>Rubriceren van nieuwe meetposten in Apos zodat soortgelijke meetposten geclusterd kunnen worden in de werkopdrachten</t>
  </si>
  <si>
    <t>Selecteren en beoordelen nieuwe meetposten in Apos zodat de grote werkvoorraad beheerst kan worden.</t>
  </si>
  <si>
    <t>Selectie bullets JA</t>
  </si>
  <si>
    <t xml:space="preserve">Selectie bullets Nee </t>
  </si>
  <si>
    <t>Ter controle online inloggen om  aktegegevens van meetposten te controleren.</t>
  </si>
  <si>
    <t>Terug naar punt 4.2</t>
  </si>
  <si>
    <t>Tervisieleggingsprocedure: 2e controle op het TVL dossier plaatsen in de VIA-bak.</t>
  </si>
  <si>
    <t>Tervisieleggingsprocedure: het TVL dossier van de aanwijshaler wordt gecontroleerd. Selectie landmeter vanuit dashboard.</t>
  </si>
  <si>
    <t>Tervisieleggingsprocedure: Het TVL dossier van de aanwijshaler wordt voor de 2e maal gecontroleerd.</t>
  </si>
  <si>
    <t>Tijdens de aanwijs   landmeetkundige verrichting uitvoeren.</t>
  </si>
  <si>
    <t>Tijdens de aanwijs aanvullende foto's maken van specifieke situaties van de aangewezen grenzen en in een later stadium verwerken in BHD.</t>
  </si>
  <si>
    <t>Tijdens de aanwijs aanvullende foto's maken van specifieke situaties van de aangewezen grenzen en in een later stadium verwerken in het dossier.</t>
  </si>
  <si>
    <t>Tijdens de aanwijs aanvullende foto's maken van specifieke situaties van de aangewezen grenzen.</t>
  </si>
  <si>
    <t>Tijdens de aanwijs de omschrijving van de aangewezen grens registreren op papier en dit op een later stadium vermelden op het relaas.</t>
  </si>
  <si>
    <t>Tijdens de aanwijs een aanwijsschets maken op papier.</t>
  </si>
  <si>
    <t>TIR archiveren (automatisch Kadaster file).</t>
  </si>
  <si>
    <t>Verdeling aanwijshalen proces: 1. AWA werkproces 2. BHD werkproces 3. Papieren werkproces</t>
  </si>
  <si>
    <t>Volledig overzicht genereren op kaart van meetposten waarvoor aanwijs gehaald moet gaan worden.</t>
  </si>
  <si>
    <t>Voor Landmeter en stakeholders soortgelijke meetposten efficiënt clusteren in werkopdrachten.</t>
  </si>
  <si>
    <t>Voorgestelde locatieadres controleren.</t>
  </si>
  <si>
    <t>Voorgestelde route controleren.</t>
  </si>
  <si>
    <t>Zijn alle aanwezige genodigde akkoord met de aanwijsschets?</t>
  </si>
  <si>
    <t>Zijn alle aanwezige genodigde akkoord met de op papieren aanwijsschets?</t>
  </si>
  <si>
    <t xml:space="preserve">Zijn alle genodigde aanwezig?   </t>
  </si>
  <si>
    <t xml:space="preserve">Zijn er genodigde (klant(en)) aanwezig?   </t>
  </si>
  <si>
    <t xml:space="preserve">Niet alle genodigde personen zijn aanwezig. Actie opmaken dat er een aanvullende 2e aanwijsbrief verstuurd moet worden. </t>
  </si>
  <si>
    <t>Dossier controle uitbesteding.</t>
  </si>
  <si>
    <t>Dossier 2e controle uitbesteding</t>
  </si>
  <si>
    <t xml:space="preserve"> Trigger vanuit de akte inschrijving via KOERS. Overdracht (606)</t>
  </si>
  <si>
    <t>Handmatig verwerken (KI0)</t>
  </si>
  <si>
    <t>Meetpost is meetrijp en kan worden toegevoegd aan werkopdracht die op naam van een landmeter staat</t>
  </si>
  <si>
    <t>Nieuwe meetpost is meetrijp en kan worden toegevoegd aan de nieuwe werkopdracht die nog niet op naam van een landmeter staat.</t>
  </si>
  <si>
    <t>Keuze wel of niet aanmaken WO voor uitgifte.</t>
  </si>
  <si>
    <t>Geen WO is plandatum overzetten naar reële datum; reden uitloop TNU.</t>
  </si>
  <si>
    <t>Controleren WO op volledigheid.</t>
  </si>
  <si>
    <t>Overzicht meesturen van stakeholders per grote partij.</t>
  </si>
  <si>
    <t>Door middel van het bijwerken van het planbord, per mail de werkopdrachten aanvragen bij het planbureau  zodat de  aanwijshalers en landmeters tijdig van werk worden voorzien.</t>
  </si>
  <si>
    <t>Overzetten gegevens exportlijst naar AV Tool en of  E-maps. Door het gebruik van de AV - tool en of E-maps worden de meetposten van de exportlijst zichtbaar (seografisch + adres). Bijwerken checklist</t>
  </si>
  <si>
    <t>Door middel het bijwerken van de exportlijstworden adressen van bestaande en te bereiken locatie gecontroleerd. Bijwerken checklist</t>
  </si>
  <si>
    <t>Meetposten worden nu voorbereid in de AV - tool en of E-maps, de exportlijst wordt bijgewerkt. Aan de hand van een direct bijgewerkte exportlijst, per afspraak de ideale route bepalen voor alle stakeholders (aanwijshaler of landmeter en grote partijen). Vervolgens bijwerken checklist</t>
  </si>
  <si>
    <t>Aan de hand van een direct bijgewerkte exportlijst de voorgestelde route herschikken. Vervolgens bijwerken checklist</t>
  </si>
  <si>
    <t>Meetposten GP selecteren en meesturen. Afspraken vastzetten in planbord. Vervolgens bijwerken checklist</t>
  </si>
  <si>
    <t>Registreren afspraken in KIR. Vervolgens bijwerken checklist</t>
  </si>
  <si>
    <t xml:space="preserve">Twee weken + 72uur voor aanwijs de aamwijsbrief versturen. </t>
  </si>
  <si>
    <t>Aan de hand van de export  meetposten en vervolgposten bundelen in een meetdossier. Checklist wordt direct bijgewerkt.</t>
  </si>
  <si>
    <t>Controleren gegevens en documenten van het meetdossier op juistheid. Export wordt direct bijgewerkt.</t>
  </si>
  <si>
    <t>Er zijn geen genodigde aanwezig. Actie inplannen. TVL of 2e Aanwijs</t>
  </si>
  <si>
    <t>De grens aanwijzen met de aanwezige genodigde (verloop digitaal).  Aanwijs in ontvangst nemen.</t>
  </si>
  <si>
    <t>Tijdens de aanwijs een aanwijsschets maken in Blue Beam.</t>
  </si>
  <si>
    <t>Tijdens de aanwijs de omschrijving van de aangewezen grens registreren in Blue Beam en dit op een later stadium vermelden op het relaas.</t>
  </si>
  <si>
    <t>Alle vastgestelde gegevens bespreken met de genodigde in Blue Beam.</t>
  </si>
  <si>
    <t>Aanwijsschets geschikt maken in Blue Beam, ter verduidelijking van wat er voor de (externe) landmeter gemeten moet gaan worden.</t>
  </si>
  <si>
    <t>Aanwijsgegevens aanvullen  in Blue Beam met gegevens die in het terrein zijn geconstateerd, zodat deze in de rest van het proces gebruikt kunnen worden.</t>
  </si>
  <si>
    <t>Beheer dossier verzenden naar partijen.</t>
  </si>
  <si>
    <t xml:space="preserve">Status aanpassen naar UM naar UX. (automatiscge handeling) </t>
  </si>
  <si>
    <t>In KPV perceel vorming en grote vaststelling vastleggen (30% junior/70% senior/ grote specialist).</t>
  </si>
  <si>
    <t>Som van Totale netto handelingstijd per jaar (per vestiging)</t>
  </si>
  <si>
    <t>Aantal van Subproces ID vs. Subproces</t>
  </si>
  <si>
    <t>1 Ontstaan meetpost</t>
  </si>
  <si>
    <t>2 Uitgeven meetpost</t>
  </si>
  <si>
    <t>3 Samenstellen meetdossier</t>
  </si>
  <si>
    <t>4 Aanwijs halen</t>
  </si>
  <si>
    <t>5 Verzamelen en uitgeven externe partijen</t>
  </si>
  <si>
    <t>7 Archiveren en afmelden</t>
  </si>
  <si>
    <t xml:space="preserve">Validatie </t>
  </si>
  <si>
    <t xml:space="preserve">VSM - werkproces 1  </t>
  </si>
  <si>
    <t>FASE AANVRAAG VOORLOPIGE KADESTRALE GRENZEN</t>
  </si>
  <si>
    <t>FASE ONTSTAAN MEETPOST</t>
  </si>
  <si>
    <t>FASE UITGEVEN MEETPOST</t>
  </si>
  <si>
    <t>FASE SAMENSTELLEN MEETDOSSIER</t>
  </si>
  <si>
    <t>FASE VOORBEREIDING AANWIJS</t>
  </si>
  <si>
    <t xml:space="preserve">FASE AANWIJS HALEN </t>
  </si>
  <si>
    <t>Werkvoorbereiding</t>
  </si>
  <si>
    <t>Beoordelen nieuwe meetposten</t>
  </si>
  <si>
    <t>Bewaken meetrijpheid</t>
  </si>
  <si>
    <t>Samenstellen werkopdracht</t>
  </si>
  <si>
    <t>Uitgeven werkopdracht aan procesondersteuner</t>
  </si>
  <si>
    <t>Aanvragen werkopdracht voor aanwijshaler / landmeter</t>
  </si>
  <si>
    <t>Onderzoeken werkopdracht</t>
  </si>
  <si>
    <t>Bundelen meetposten in meetdossier</t>
  </si>
  <si>
    <t>Maken afspraak</t>
  </si>
  <si>
    <t>Uitnodigen betrokkenen</t>
  </si>
  <si>
    <t>Overdragen meetdossier aan aanwijshaler of landmeter</t>
  </si>
  <si>
    <t>Controleren werkopdracht</t>
  </si>
  <si>
    <t>Voorbereiden afspraak inhoudelijk</t>
  </si>
  <si>
    <t>Identificeren en registreren aanwezige personen</t>
  </si>
  <si>
    <t>Vastleggen aangewezen grenzen</t>
  </si>
  <si>
    <t>Relaas maken (concept juridische kant)</t>
  </si>
  <si>
    <t>Uitvoeren bijzondere procedures</t>
  </si>
  <si>
    <t>Meten</t>
  </si>
  <si>
    <t>Verwerken</t>
  </si>
  <si>
    <t>Totale handelingstijd vs. lagen</t>
  </si>
  <si>
    <t>Laag 1</t>
  </si>
  <si>
    <t>ID</t>
  </si>
  <si>
    <t>2.5.1</t>
  </si>
  <si>
    <t>4.2</t>
  </si>
  <si>
    <t>5.1</t>
  </si>
  <si>
    <t>5.2.1</t>
  </si>
  <si>
    <t>5.2.2</t>
  </si>
  <si>
    <t>5.2.3</t>
  </si>
  <si>
    <t>5.4</t>
  </si>
  <si>
    <t>6.1</t>
  </si>
  <si>
    <t>7.1.1</t>
  </si>
  <si>
    <t>14.2</t>
  </si>
  <si>
    <t>14.3</t>
  </si>
  <si>
    <t>15.1</t>
  </si>
  <si>
    <t>15.2</t>
  </si>
  <si>
    <t>15.3</t>
  </si>
  <si>
    <t>15.4</t>
  </si>
  <si>
    <t>16.1</t>
  </si>
  <si>
    <t>16.2</t>
  </si>
  <si>
    <t>16.3</t>
  </si>
  <si>
    <t>17.1</t>
  </si>
  <si>
    <t>17.2</t>
  </si>
  <si>
    <t>17.3</t>
  </si>
  <si>
    <t>17.4</t>
  </si>
  <si>
    <t>Applicatie/ Tool</t>
  </si>
  <si>
    <t>Web portal</t>
  </si>
  <si>
    <t>SPLITS</t>
  </si>
  <si>
    <t>Koers</t>
  </si>
  <si>
    <t>Ntb</t>
  </si>
  <si>
    <t>Apos</t>
  </si>
  <si>
    <t>(muteren in) APOS</t>
  </si>
  <si>
    <t>KIR?</t>
  </si>
  <si>
    <t xml:space="preserve">Werklijst, checklist, </t>
  </si>
  <si>
    <t xml:space="preserve">Werklijst, checklist,  </t>
  </si>
  <si>
    <t>Werklijst, checklist</t>
  </si>
  <si>
    <t>Checklist, planbord</t>
  </si>
  <si>
    <t xml:space="preserve">Checklist, meetdossier </t>
  </si>
  <si>
    <t>KIR, AWA, TR, KPV?</t>
  </si>
  <si>
    <t>Zie verdieping handeling</t>
  </si>
  <si>
    <t>Kadaster portal</t>
  </si>
  <si>
    <t>Zie verbeterpunt ID 14.3</t>
  </si>
  <si>
    <t>Zie verbeterpunt</t>
  </si>
  <si>
    <t>BHD2</t>
  </si>
  <si>
    <t>RvB</t>
  </si>
  <si>
    <t>Handmatige brieven</t>
  </si>
  <si>
    <t>Alias</t>
  </si>
  <si>
    <t>Wat:</t>
  </si>
  <si>
    <t xml:space="preserve">Aanvraag autorisatie SPLITS </t>
  </si>
  <si>
    <t>Autorisatie aangevraagd via Splits</t>
  </si>
  <si>
    <t>Intekenen en verzenden voorlopige Kadastrale grens</t>
  </si>
  <si>
    <t>Intekenen voorlopige Kadastrale grens</t>
  </si>
  <si>
    <t>Koers input</t>
  </si>
  <si>
    <t>Selecteer bullets NEE in Akte AI</t>
  </si>
  <si>
    <t>Koers output 1</t>
  </si>
  <si>
    <t>Opvoering meetpost in APOS</t>
  </si>
  <si>
    <t>Ontvangen Aktegebeurtenis uit KOERS</t>
  </si>
  <si>
    <t>Verrijken  Vpost uit BDS</t>
  </si>
  <si>
    <t>Opvoeren LM opdracht</t>
  </si>
  <si>
    <t>Bevestig LM opdracht</t>
  </si>
  <si>
    <t>Selecteren nieuwe meetposten</t>
  </si>
  <si>
    <t xml:space="preserve">Rubriceren nieuwe meetposten  </t>
  </si>
  <si>
    <t>Bepalen meetrijpheid nieuwe meetposten -&gt; meetrijp</t>
  </si>
  <si>
    <t>Bepalen meetrijpheid nieuwe meetposten -&gt; WEL meetrijp</t>
  </si>
  <si>
    <t>Meetrijpe nieuwe meetposten toevoegen aan bestaande werkopdracht</t>
  </si>
  <si>
    <t>Selecteren meetposten die plandatum bereiken</t>
  </si>
  <si>
    <t>Contact opnemen met grote partijen om meetrijpheid af te stemmen -&gt; meetrijp</t>
  </si>
  <si>
    <t>Clusteren soortgelijke meetposten</t>
  </si>
  <si>
    <t>Clusteren uit te geven meetposten</t>
  </si>
  <si>
    <t>Bepalen toe te voegen aanvullende meetposten</t>
  </si>
  <si>
    <t>Koppelen contactpersonen aan werkopdracht</t>
  </si>
  <si>
    <t>Ontvangen mail vanuit procesondersteuners met verzoek een werkopdracht toe te kennen</t>
  </si>
  <si>
    <t>Uitzoeken werkopdracht (deel 1)</t>
  </si>
  <si>
    <t>Uitzoeken werkopdracht (deel 2)</t>
  </si>
  <si>
    <t>Uitzoeken werkopdracht (deel 3)</t>
  </si>
  <si>
    <t>Toewijzen meetposten aan procesondersteuner</t>
  </si>
  <si>
    <t>Checken planbord en forecast</t>
  </si>
  <si>
    <t>Aanvragen werkopdracht bij werkvoorbereider</t>
  </si>
  <si>
    <t>Ophalen gegevens werkopdracht</t>
  </si>
  <si>
    <t>Controleren locatie adres</t>
  </si>
  <si>
    <t>Afspraken vastleggen met grote partijen</t>
  </si>
  <si>
    <t>Bepalen route</t>
  </si>
  <si>
    <t xml:space="preserve">Herschikken route </t>
  </si>
  <si>
    <t>Aanmaken meetdossier</t>
  </si>
  <si>
    <t>Controleren meetdossier</t>
  </si>
  <si>
    <t>Registreren afspraak</t>
  </si>
  <si>
    <t>Genereren concept aanwijsbrief</t>
  </si>
  <si>
    <t>Versturen definitieve aanwijsbrief</t>
  </si>
  <si>
    <t>Informeren grote partijen</t>
  </si>
  <si>
    <t>Op naam zetten meetdossier</t>
  </si>
  <si>
    <t>Aanmaken looplijst</t>
  </si>
  <si>
    <t xml:space="preserve">Controleren route </t>
  </si>
  <si>
    <t>Controleren ontbrekende meetposten</t>
  </si>
  <si>
    <t xml:space="preserve">Bekijken percelen op de kaart </t>
  </si>
  <si>
    <t>Lezen aktes</t>
  </si>
  <si>
    <t>Klaarzetten KAD/BGT-kaart</t>
  </si>
  <si>
    <t>Navigeren naar de afspraaklocatie</t>
  </si>
  <si>
    <t>Controleren identificatie</t>
  </si>
  <si>
    <t>Registreren aanwezigheid</t>
  </si>
  <si>
    <t>Versturen aanvullende aanwijsbrief (optioneel)</t>
  </si>
  <si>
    <t>Vastleggen grensomschrijving</t>
  </si>
  <si>
    <t>Maken aanwijsschets</t>
  </si>
  <si>
    <t>Maken foto's ter verduidelijking</t>
  </si>
  <si>
    <t>Uitvoeren landmeetkundige verrichtingen</t>
  </si>
  <si>
    <t>Geschikt maken aanwijsschets (optioneel)</t>
  </si>
  <si>
    <t>Aanvullen aanwijsgegevens (optioneel)</t>
  </si>
  <si>
    <t>Opknippen meetdossier (optioneel)</t>
  </si>
  <si>
    <t>Exporteren aanwijsgegevens (optioneel)</t>
  </si>
  <si>
    <t>Aanmaken meetdossier in BHD2 (optioneel)</t>
  </si>
  <si>
    <t>Importeren aanwijsgegevens (optioneel)</t>
  </si>
  <si>
    <t>Registreren gegevens aanwijsrelaas</t>
  </si>
  <si>
    <t>Communiceren dat aanwijs gereed is</t>
  </si>
  <si>
    <t>Uitvoeren tervisielegging procedures</t>
  </si>
  <si>
    <t>Uitvoeren Grensvastelling Opgeschort/ Geen Overeenstemming (GO)</t>
  </si>
  <si>
    <t>Signaleren Verzoek tot Verbetering en/of Attenderen (VVA/Rectificatie)</t>
  </si>
  <si>
    <t>Signaleren waarschuwingsbrief</t>
  </si>
  <si>
    <t>Terugplaatsen meetdossier naar werkvoorraad</t>
  </si>
  <si>
    <t>Raadplegen kaarten</t>
  </si>
  <si>
    <t xml:space="preserve">Meetpunten GPS/TPS direct Raadplegen in de kaart  </t>
  </si>
  <si>
    <t>Afstanden DISTO direct Raadplegen in de kaart</t>
  </si>
  <si>
    <t>Controlepunten koppelen aan meetpunten</t>
  </si>
  <si>
    <t>Codering overnemen van meetinstrument</t>
  </si>
  <si>
    <t>GNSS/TS aansturen vanuit tablet</t>
  </si>
  <si>
    <t>Toevoegen handm. metingen (meetlint)</t>
  </si>
  <si>
    <t>Afhandelen controlemetingen</t>
  </si>
  <si>
    <t>Toevoegen classificaties</t>
  </si>
  <si>
    <t>Raadplegen lijnen obv meetpunten</t>
  </si>
  <si>
    <t>Toepassen geometrische relaties</t>
  </si>
  <si>
    <t>Eigenschappen toevoegen aan lijnen e.d.</t>
  </si>
  <si>
    <t>Zien waar je loopt met GPS</t>
  </si>
  <si>
    <t>Aansturen meetinstrument</t>
  </si>
  <si>
    <t>Volledigheids-controle meetbestand</t>
  </si>
  <si>
    <t>1e fase vereffening resulterend in gecontroleerd meetbestand</t>
  </si>
  <si>
    <t>2e fase vereffening</t>
  </si>
  <si>
    <t>Toevoegen aanvullende informatie</t>
  </si>
  <si>
    <t>Raadplegen veldwerk</t>
  </si>
  <si>
    <t>Raadplegen werkvoorraad</t>
  </si>
  <si>
    <t>Raadplegen aanwijs bij meten.
Overeenkomstig</t>
  </si>
  <si>
    <t>Bijwerken  status APOS</t>
  </si>
  <si>
    <t>Linken met Penamp (via PDT?)</t>
  </si>
  <si>
    <t>Ontvangen gegevens van backend</t>
  </si>
  <si>
    <t>Overzetten gegevens naar backend</t>
  </si>
  <si>
    <t>Ontvangen gegevens van instrument</t>
  </si>
  <si>
    <t>Ontvangen van verschillende instrumenten</t>
  </si>
  <si>
    <t>Afstemming met BhD</t>
  </si>
  <si>
    <t>Opstellen meetschets</t>
  </si>
  <si>
    <t xml:space="preserve">Voorbereiden kadastrale kaart </t>
  </si>
  <si>
    <t>Perceelvorming (KPV)</t>
  </si>
  <si>
    <t>Ontvangen resultaten CP</t>
  </si>
  <si>
    <t>Verwerken resultaten CP in KIR</t>
  </si>
  <si>
    <t>Gecontroleerd meetbestand opnemen in DRA</t>
  </si>
  <si>
    <t>Controle meetschets</t>
  </si>
  <si>
    <t>Controle aanwezigheid
machtiging</t>
  </si>
  <si>
    <t>Afkeuren 
dossier (aanwijs &amp; meten&amp;verwerken)</t>
  </si>
  <si>
    <t>Goedkeuren (aanwijs &amp; meten&amp;verwerken)
dossier</t>
  </si>
  <si>
    <t>Opstellen DMS</t>
  </si>
  <si>
    <t>Bijwerken BRK</t>
  </si>
  <si>
    <t>Meetschets en hulpkaart opnemen in veldwerk-archief</t>
  </si>
  <si>
    <t>KDO Relaas</t>
  </si>
  <si>
    <t>Relaas archiveren</t>
  </si>
  <si>
    <t>Archiveren schriftelijke machtiging</t>
  </si>
  <si>
    <t>Wie:</t>
  </si>
  <si>
    <t>Klant</t>
  </si>
  <si>
    <t>Senior Werkvoorbereider</t>
  </si>
  <si>
    <t>Werkvoorbereider</t>
  </si>
  <si>
    <t>Procesondersteuner</t>
  </si>
  <si>
    <t>Aanwijshaler</t>
  </si>
  <si>
    <t>Hoe:</t>
  </si>
  <si>
    <r>
      <t xml:space="preserve">Klant wilt de voorlopige Kadsterale grens kenbaar maken. Klant vraagt autorisatie aan via de webportal : </t>
    </r>
    <r>
      <rPr>
        <sz val="10"/>
        <color theme="4"/>
        <rFont val="Abadi Extra Light"/>
        <family val="2"/>
      </rPr>
      <t>https://formulieren.kadaster.nl/autorisatie_splits</t>
    </r>
  </si>
  <si>
    <t xml:space="preserve">Klant gaat akkoord met de tarieven en voorwaarden. Klant ontvangt autorisatie om SPLITS toe te passen.  </t>
  </si>
  <si>
    <t>Klant tekent de voorlopige Kadastrale grens en verzend na controle de gegevens in SPLITS</t>
  </si>
  <si>
    <t xml:space="preserve"> Trigger vanuit de akte via KOERS</t>
  </si>
  <si>
    <t xml:space="preserve">Bepalen meetrijpheid van de nieuwe meetposten in Apos </t>
  </si>
  <si>
    <t>Meetpost is meetrijp en kan worden toegevoegd aan bestaande werkopdracht die op naam van een landmeter staat.</t>
  </si>
  <si>
    <t>Nieuwe meetpost is meetrijp en kan worden toegevoegd aan bestaande werkopdracht die nog niet op naam van een landmeter staat.</t>
  </si>
  <si>
    <t>Overzicht samenstellen van meetposten die over X-periode de plandatum bereiken</t>
  </si>
  <si>
    <r>
      <t xml:space="preserve">Meetposten die over x-periode de plandatum bereiken afstemmen met grote partijen. </t>
    </r>
    <r>
      <rPr>
        <sz val="10"/>
        <color rgb="FFFF0000"/>
        <rFont val="Abadi Extra Light"/>
        <family val="2"/>
      </rPr>
      <t xml:space="preserve">Partijen bereiken akkoord.  </t>
    </r>
  </si>
  <si>
    <t>Clusteren uit te geven meetposten waardoor de WO aanwijs is gevuld 
en reden van uitloop is gevuld met weeknummer waarop de werkopdracht is aangemaakt.</t>
  </si>
  <si>
    <t xml:space="preserve">Nagaan of er nog aanvullende meetposten die meetrijp zijn ook in de werkopdracht opgenomen kunnen worden. </t>
  </si>
  <si>
    <t>Overzicht genereren met werkopdrachten en meetposten die  uitgegeven kunnen worden.</t>
  </si>
  <si>
    <t xml:space="preserve">De uit gegeven werkopdrachten uitzoeken ter controle of de aanvraag relevante meetposten worden uitgegeven. </t>
  </si>
  <si>
    <t>Voorzien van zelfde WO aanwijs  bij doorverkoop op het zelfde perceel</t>
  </si>
  <si>
    <t xml:space="preserve"> Meetposten met de zelfde werkopdracht worden op naam van de procesondersteuner geplaatst</t>
  </si>
  <si>
    <t>Overzicht genereren van stakeholders per grote partij.</t>
  </si>
  <si>
    <t>Door middel van het bijwerken van de checklist inzicht in de beschikbaarheid van de aanwijshalers en landmeters genereren.  Inzicht in voor wie er werk aangevraagd moet worden, zodat er over 5 weken aanwijs gehaald kan gaan worden.</t>
  </si>
  <si>
    <t xml:space="preserve">Door middel van het bijwerken van de checklist per mail de werkopdrachten aanvragen bij werkvoorbereiders zodat de  aanwijshalers en landmeters tijdig van werk worden voorzien. </t>
  </si>
  <si>
    <t xml:space="preserve">Overzetten gegevens werklijst naar E-maps. Door het gebruik van E-maps worden de meetposten van de werkopdracht zichtbaar.
</t>
  </si>
  <si>
    <t xml:space="preserve">Afspraken worden nu voorbereid in E-maps en de werklijst en checklist worden bijgewerkt.
</t>
  </si>
  <si>
    <t xml:space="preserve">Door middel het bijwerken van de werklijst en checklist worden adressen van bestaande en te bereiken locatie gecontroleerd. </t>
  </si>
  <si>
    <t>Door middel van de checklist en het planbord  worden afspraken met contactpersonen van grote partijen gemaakt. Checklist en planboard worden direct bijgewerkt.</t>
  </si>
  <si>
    <t>Aan de hand van een direct bijgewerkte werklijst en checklist, per afspraak de ideale route bepalen voor alle stakeholders (aanwijshaler of landmeter en grote partijen)</t>
  </si>
  <si>
    <t>Aan de hand van een direct bijgewerkte werklijst en checklist de voorgestelde route herschikken.</t>
  </si>
  <si>
    <t>Aan de hand van de checklist  meetposten en vervolgposten bundelen in een meetdossier. Checklist wordt direct bijgewerkt</t>
  </si>
  <si>
    <t xml:space="preserve">Controleren gegevens en documenten van het meetdossier op juistheid. Resultaat: correct. Checklist wordt direct bijgewerkt </t>
  </si>
  <si>
    <t>Afspraak maken (eventueel) met contactpersonen voordat deze in het meetdossier geregistreerd staan. Checklist wordt direct bijgewerkt</t>
  </si>
  <si>
    <t>Concept aanwijsbieven genereren ter controle of de aanwijsbrieven de correcte gegevens hebben. Checklist wordt direct bijgewerkt</t>
  </si>
  <si>
    <t>Aan de hand van een direct bijgewerkte checklist de  aanwijsbrieven versturen</t>
  </si>
  <si>
    <t xml:space="preserve">Voorgestelde locatieadres controleren, . </t>
  </si>
  <si>
    <t>Voorgestelde route controleren</t>
  </si>
  <si>
    <t>Controleren of er nog ontbrekende meetposten zijn die nog niet in de werkopdracht zitten. Resultaat: volledig overzicht. werkopdracht/meetdossier</t>
  </si>
  <si>
    <t>Ter controle online inloggen om  aktegegevens van meetposten te controleren</t>
  </si>
  <si>
    <t>Identiteit van de aanwezige personen controleren.</t>
  </si>
  <si>
    <r>
      <t xml:space="preserve">Relevante gegevens van de aanwezige personen registreren, zodat deze gegevens op het </t>
    </r>
    <r>
      <rPr>
        <u/>
        <sz val="10"/>
        <color theme="1"/>
        <rFont val="Abadi Extra Light"/>
        <family val="2"/>
      </rPr>
      <t>relaas</t>
    </r>
    <r>
      <rPr>
        <sz val="10"/>
        <color theme="1"/>
        <rFont val="Abadi Extra Light"/>
        <family val="2"/>
      </rPr>
      <t xml:space="preserve"> vermeld kunnen worden.</t>
    </r>
  </si>
  <si>
    <t xml:space="preserve">Alle partijen verschijnen en hebben overeenstemming, aanvullende aanwijsbrief is niet nodig. </t>
  </si>
  <si>
    <t>Tijdens de aanwijs de omschrijving van de aangewezen grens registreren en dit op een later stadium vermelden op het relaas.</t>
  </si>
  <si>
    <t>Tijdens de aanwijs een aanwijsschets maken, zodat deze later toegepast kan worden om de (interne of externe) landmeter duidelijk te maken wat er gemeten moet gaan worden.</t>
  </si>
  <si>
    <t>Tijdens de aanwijs aanvullende foto's maken van specifieke situaties van de aangewezen grenzen, zodat de landmeter inzicht krijgt van wat er gemeten moet gaan worden.</t>
  </si>
  <si>
    <t xml:space="preserve"> Aanwijsgegevens aanvullen  met gegevens die in het terrein zijn geconstateerd, zodat deze in de rest van het proces gebruikt kunnen worden.</t>
  </si>
  <si>
    <t>Meetdossier opknippen in kleinere dossiers van max. 25 meetposten, zodat  deze meetdossiers vervolgt kunnen worden in BHD2.</t>
  </si>
  <si>
    <t>Meetdossier in BHD2 aanmaken</t>
  </si>
  <si>
    <t>Ontdubbelde aanwijsgegevens in mijn dossier in RvB importeren.</t>
  </si>
  <si>
    <t>Tervisieleggingsprocedure uitvoeren, zodat het proces vervolgt kan worden als niet alle partijen aanwezig zijn bij de aanwijs</t>
  </si>
  <si>
    <t>Situatie 1 achteraf -&gt; één partij gesproken tijdens aanwijs en artikel 14-3 niet van toepassing</t>
  </si>
  <si>
    <t>GO-procedure uitvoeren, zodat het  proces beëindigt kan worden als de partijen het niet eens zijn over de aan te wijzen grens of als er niemand aanwezig is na de tweede aanwijs.</t>
  </si>
  <si>
    <t>VVA of Rectificatie signaleren, zodat de aangewezen grens afwijkt van de vkg-grens of de akte.</t>
  </si>
  <si>
    <t>Waarschuwingsbrief signaleren, zodat de situatie afgehandeld kan worden, waarbij een nieuwe grens in een perceel, dat niet van de verkoper is, aangewezen wordt.</t>
  </si>
  <si>
    <t>Status in Alias aangeven dat het meetdossier gereed is.</t>
  </si>
  <si>
    <t>Meetdossier terugplaatsen naar de werkvoorraad, zodat een interne of externe landmeter het dossier op kan pakken om te gaan meten.</t>
  </si>
  <si>
    <t>Handelingstijd</t>
  </si>
  <si>
    <t>Gem.aantal handelingen per dag</t>
  </si>
  <si>
    <t>Totale handelingstijd</t>
  </si>
  <si>
    <t>Impressie voorbeeld of procesverdieing</t>
  </si>
  <si>
    <t>.</t>
  </si>
  <si>
    <t>Laag 2</t>
  </si>
  <si>
    <t>2.5.2</t>
  </si>
  <si>
    <t>4.1.2</t>
  </si>
  <si>
    <t>14.3.2.1</t>
  </si>
  <si>
    <t>16.5.2</t>
  </si>
  <si>
    <t>Applicatie</t>
  </si>
  <si>
    <t>Selecteer bullets JA in Akte AI</t>
  </si>
  <si>
    <t>Koers output 2</t>
  </si>
  <si>
    <t>Bepalen meetrijpheid nieuwe meetposten -&gt; NIET meetrijp</t>
  </si>
  <si>
    <t>Vermoedelijke datum selecteren</t>
  </si>
  <si>
    <t>Contact opnemen met grote partijen om meetrijpheid af te stemmen -&gt; niet meetrijp</t>
  </si>
  <si>
    <t>Grote partijen bepalen datum meetpost meetrijp</t>
  </si>
  <si>
    <t>Clusteren nog niet uit te geven meetposten</t>
  </si>
  <si>
    <t>Selectie bullets Ja</t>
  </si>
  <si>
    <t>Handmatig verwerken</t>
  </si>
  <si>
    <t>Nieuwe meetpost is NIET meetrijp en kan nog worden toegevoegd aan bestaande werkopdracht die op naam van een landmeter staat.</t>
  </si>
  <si>
    <t xml:space="preserve">Meetposten die een nog onbekende plandatum hebben, afstemmen met grote partijen.  </t>
  </si>
  <si>
    <t>Clusteren van nog NIET uit te geven meetposten waardoor de WO aanwijs is gevuld 
en reden van uitloop is gevuld met weeknummer waarop de werkopdracht is aangemaakt</t>
  </si>
  <si>
    <t>Controleren gegevens en documenten meetdossier op juistheid. Resultaat: NIET correct. Checklist wordt direct bijgewerkt</t>
  </si>
  <si>
    <t>Ontbrekende meetposten worden door de senior werkvoorbereider toegevoegd aan de werkopdracht, ontbrekende meetposten worden toegevoegd aan het meetdossier.</t>
  </si>
  <si>
    <t>Klaarzetten van een KAD/BGT-kaart (komt voor dat de Procesondersteuner de kaart op maakt</t>
  </si>
  <si>
    <t xml:space="preserve">Aanvullende aanwijsbrief versturen naar genodigde rechthebbenden indien niet aanwezig of als er na de eerste aanwijs geen overeenstemming is. </t>
  </si>
  <si>
    <t xml:space="preserve">één of alle partijen is of zijn aanwezig en hebben WEL of GEEN overeenstemming, </t>
  </si>
  <si>
    <t>Situatie 2 vooraf -&gt; nieuwbouw (gemeente aanwijs/bewoners tvl), groenstroken</t>
  </si>
  <si>
    <t>Impressie voorbeeld</t>
  </si>
  <si>
    <t>Acties 1 nodig</t>
  </si>
  <si>
    <t>Acties 2 nodig</t>
  </si>
  <si>
    <t>Acties 3 nodig</t>
  </si>
  <si>
    <t>Laag 3</t>
  </si>
  <si>
    <t>14.3.3</t>
  </si>
  <si>
    <t>Koers output 3</t>
  </si>
  <si>
    <t xml:space="preserve">Niemand is aanwezig, heroverwegen proces </t>
  </si>
  <si>
    <t>Dashboard in ontwikkeling</t>
  </si>
  <si>
    <t>Auteur: Rene Kloppenberg &amp; Rick Ordelman</t>
  </si>
  <si>
    <t>Laatste wijzigingen: Rene Kloppenberg &amp; Rick Ordelman</t>
  </si>
  <si>
    <t>Laatste aanpassing: 08-05-2024</t>
  </si>
  <si>
    <t>Revisie: 0.91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</si>
</sst>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Abadi Extra Light"/>
      <family val="2"/>
    </font>
    <font>
      <sz val="28"/>
      <color theme="1"/>
      <name val="Abadi Extra Light"/>
      <family val="2"/>
    </font>
    <font>
      <sz val="10"/>
      <color theme="4"/>
      <name val="Abadi Extra Light"/>
      <family val="2"/>
    </font>
    <font>
      <sz val="9"/>
      <color theme="4"/>
      <name val="Abadi Extra Light"/>
      <family val="2"/>
    </font>
    <font>
      <sz val="10"/>
      <color theme="1"/>
      <name val="Abadi Extra Light"/>
      <family val="2"/>
    </font>
    <font>
      <b/>
      <sz val="10"/>
      <color theme="1"/>
      <name val="Abadi Extra Light"/>
      <family val="2"/>
    </font>
    <font>
      <sz val="10"/>
      <color theme="0" tint="-0.249977111117893"/>
      <name val="Abadi Extra Light"/>
      <family val="2"/>
    </font>
    <font>
      <sz val="10"/>
      <color rgb="FFFF0000"/>
      <name val="Abadi Extra Light"/>
      <family val="2"/>
    </font>
    <font>
      <b/>
      <sz val="9"/>
      <color theme="4"/>
      <name val="Abadi Extra Light"/>
      <family val="2"/>
    </font>
    <font>
      <b/>
      <sz val="28"/>
      <color theme="1"/>
      <name val="Abadi Extra Light"/>
      <family val="2"/>
    </font>
    <font>
      <b/>
      <sz val="11"/>
      <color theme="1"/>
      <name val="Abadi Extra Light"/>
      <family val="2"/>
    </font>
    <font>
      <b/>
      <sz val="11"/>
      <color theme="1"/>
      <name val="Calibri"/>
      <family val="2"/>
      <scheme val="minor"/>
    </font>
    <font>
      <b/>
      <sz val="14"/>
      <color theme="1"/>
      <name val="Calibri"/>
      <family val="2"/>
      <scheme val="minor"/>
    </font>
    <font>
      <sz val="20"/>
      <color theme="4"/>
      <name val="Calibri"/>
      <family val="2"/>
      <scheme val="minor"/>
    </font>
    <font>
      <b/>
      <sz val="10"/>
      <color theme="1"/>
      <name val="Calibri"/>
      <family val="2"/>
      <scheme val="minor"/>
    </font>
    <font>
      <b/>
      <sz val="10"/>
      <color theme="6"/>
      <name val="Calibri"/>
      <family val="2"/>
      <scheme val="minor"/>
    </font>
    <font>
      <b/>
      <sz val="10"/>
      <color theme="4"/>
      <name val="Calibri"/>
      <family val="2"/>
      <scheme val="minor"/>
    </font>
    <font>
      <b/>
      <sz val="10"/>
      <color rgb="FFFF0000"/>
      <name val="Calibri"/>
      <family val="2"/>
      <scheme val="minor"/>
    </font>
    <font>
      <u/>
      <sz val="10"/>
      <color theme="1"/>
      <name val="Abadi Extra Light"/>
      <family val="2"/>
    </font>
    <font>
      <u/>
      <sz val="11"/>
      <color theme="10"/>
      <name val="Calibri"/>
      <family val="2"/>
      <scheme val="minor"/>
    </font>
    <font>
      <sz val="10"/>
      <color theme="0"/>
      <name val="Abadi Extra Light"/>
      <family val="2"/>
    </font>
    <font>
      <sz val="11"/>
      <color rgb="FFFF0000"/>
      <name val="Calibri"/>
      <family val="2"/>
      <scheme val="minor"/>
    </font>
    <font>
      <sz val="8"/>
      <color theme="1"/>
      <name val="Calibri"/>
      <family val="2"/>
      <scheme val="minor"/>
    </font>
    <font>
      <sz val="12"/>
      <color theme="4"/>
      <name val="Calibri"/>
      <family val="2"/>
      <scheme val="minor"/>
    </font>
    <font>
      <sz val="16"/>
      <color theme="4"/>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66FF99"/>
        <bgColor indexed="64"/>
      </patternFill>
    </fill>
    <fill>
      <patternFill patternType="solid">
        <fgColor rgb="FF00B0F0"/>
        <bgColor indexed="64"/>
      </patternFill>
    </fill>
    <fill>
      <patternFill patternType="solid">
        <fgColor rgb="FF24C6DC"/>
        <bgColor indexed="64"/>
      </patternFill>
    </fill>
    <fill>
      <patternFill patternType="solid">
        <fgColor rgb="FFACFAD7"/>
        <bgColor indexed="64"/>
      </patternFill>
    </fill>
    <fill>
      <patternFill patternType="solid">
        <fgColor rgb="FF175AF1"/>
        <bgColor indexed="64"/>
      </patternFill>
    </fill>
    <fill>
      <patternFill patternType="solid">
        <fgColor rgb="FFB0B7CE"/>
        <bgColor indexed="64"/>
      </patternFill>
    </fill>
  </fills>
  <borders count="68">
    <border>
      <left/>
      <right/>
      <top/>
      <bottom/>
      <diagonal/>
    </border>
    <border>
      <left/>
      <right style="thin">
        <color theme="4"/>
      </right>
      <top/>
      <bottom/>
      <diagonal/>
    </border>
    <border>
      <left style="thin">
        <color theme="4"/>
      </left>
      <right style="thin">
        <color theme="4"/>
      </right>
      <top style="thin">
        <color theme="4"/>
      </top>
      <bottom/>
      <diagonal/>
    </border>
    <border>
      <left style="thin">
        <color theme="4"/>
      </left>
      <right style="thin">
        <color theme="4"/>
      </right>
      <top/>
      <bottom/>
      <diagonal/>
    </border>
    <border>
      <left style="thin">
        <color theme="4"/>
      </left>
      <right style="thin">
        <color theme="4"/>
      </right>
      <top/>
      <bottom style="thin">
        <color theme="4"/>
      </bottom>
      <diagonal/>
    </border>
    <border>
      <left style="thin">
        <color theme="4"/>
      </left>
      <right style="thin">
        <color theme="4"/>
      </right>
      <top style="thin">
        <color theme="4"/>
      </top>
      <bottom style="thin">
        <color theme="0" tint="-0.249977111117893"/>
      </bottom>
      <diagonal/>
    </border>
    <border>
      <left style="thin">
        <color theme="4"/>
      </left>
      <right style="thin">
        <color theme="4"/>
      </right>
      <top style="thin">
        <color theme="0" tint="-0.249977111117893"/>
      </top>
      <bottom style="thin">
        <color theme="4"/>
      </bottom>
      <diagonal/>
    </border>
    <border>
      <left/>
      <right/>
      <top/>
      <bottom style="thin">
        <color theme="0" tint="-0.14999847407452621"/>
      </bottom>
      <diagonal/>
    </border>
    <border>
      <left/>
      <right/>
      <top style="thin">
        <color theme="0" tint="-0.14999847407452621"/>
      </top>
      <bottom/>
      <diagonal/>
    </border>
    <border>
      <left/>
      <right/>
      <top style="thin">
        <color theme="0" tint="-0.14999847407452621"/>
      </top>
      <bottom style="thin">
        <color theme="0" tint="-0.14999847407452621"/>
      </bottom>
      <diagonal/>
    </border>
    <border>
      <left/>
      <right style="thin">
        <color theme="0" tint="-0.14999847407452621"/>
      </right>
      <top/>
      <bottom/>
      <diagonal/>
    </border>
    <border>
      <left/>
      <right/>
      <top/>
      <bottom style="thin">
        <color theme="0"/>
      </bottom>
      <diagonal/>
    </border>
    <border>
      <left/>
      <right/>
      <top style="thin">
        <color theme="0"/>
      </top>
      <bottom style="thin">
        <color theme="0" tint="-0.14999847407452621"/>
      </bottom>
      <diagonal/>
    </border>
    <border>
      <left style="thin">
        <color theme="0" tint="-0.14999847407452621"/>
      </left>
      <right/>
      <top/>
      <bottom style="thin">
        <color theme="0"/>
      </bottom>
      <diagonal/>
    </border>
    <border>
      <left style="thin">
        <color theme="0" tint="-0.14999847407452621"/>
      </left>
      <right/>
      <top/>
      <bottom/>
      <diagonal/>
    </border>
    <border>
      <left style="thin">
        <color theme="0" tint="-0.14999847407452621"/>
      </left>
      <right/>
      <top/>
      <bottom style="thin">
        <color theme="0" tint="-0.14999847407452621"/>
      </bottom>
      <diagonal/>
    </border>
    <border>
      <left style="thin">
        <color theme="0" tint="-0.14999847407452621"/>
      </left>
      <right/>
      <top style="thin">
        <color theme="0"/>
      </top>
      <bottom style="thin">
        <color theme="0" tint="-0.14999847407452621"/>
      </bottom>
      <diagonal/>
    </border>
    <border>
      <left style="thin">
        <color theme="4"/>
      </left>
      <right/>
      <top/>
      <bottom/>
      <diagonal/>
    </border>
    <border>
      <left style="thin">
        <color theme="4"/>
      </left>
      <right/>
      <top/>
      <bottom style="thin">
        <color theme="4"/>
      </bottom>
      <diagonal/>
    </border>
    <border>
      <left style="thin">
        <color theme="4"/>
      </left>
      <right/>
      <top/>
      <bottom style="thin">
        <color theme="0" tint="-0.249977111117893"/>
      </bottom>
      <diagonal/>
    </border>
    <border>
      <left/>
      <right style="thin">
        <color theme="4"/>
      </right>
      <top style="thin">
        <color theme="0" tint="-0.249977111117893"/>
      </top>
      <bottom/>
      <diagonal/>
    </border>
    <border>
      <left/>
      <right style="thin">
        <color theme="4"/>
      </right>
      <top/>
      <bottom style="thin">
        <color theme="0" tint="-0.249977111117893"/>
      </bottom>
      <diagonal/>
    </border>
    <border>
      <left/>
      <right/>
      <top/>
      <bottom style="thin">
        <color theme="0" tint="-0.249977111117893"/>
      </bottom>
      <diagonal/>
    </border>
    <border>
      <left style="thin">
        <color theme="0" tint="-0.14999847407452621"/>
      </left>
      <right/>
      <top/>
      <bottom style="thin">
        <color theme="0" tint="-0.249977111117893"/>
      </bottom>
      <diagonal/>
    </border>
    <border>
      <left style="thin">
        <color theme="4"/>
      </left>
      <right/>
      <top/>
      <bottom style="thin">
        <color theme="0"/>
      </bottom>
      <diagonal/>
    </border>
    <border>
      <left/>
      <right style="thin">
        <color theme="4"/>
      </right>
      <top/>
      <bottom style="thin">
        <color theme="0"/>
      </bottom>
      <diagonal/>
    </border>
    <border>
      <left style="thin">
        <color theme="4"/>
      </left>
      <right style="thin">
        <color theme="0"/>
      </right>
      <top/>
      <bottom style="thin">
        <color theme="0"/>
      </bottom>
      <diagonal/>
    </border>
    <border>
      <left style="thin">
        <color theme="4"/>
      </left>
      <right style="thin">
        <color theme="4"/>
      </right>
      <top style="thin">
        <color theme="4"/>
      </top>
      <bottom style="thin">
        <color theme="0"/>
      </bottom>
      <diagonal/>
    </border>
    <border>
      <left style="thin">
        <color theme="4"/>
      </left>
      <right/>
      <top style="thin">
        <color theme="0"/>
      </top>
      <bottom style="thin">
        <color theme="0" tint="-0.249977111117893"/>
      </bottom>
      <diagonal/>
    </border>
    <border>
      <left/>
      <right/>
      <top style="thin">
        <color theme="0"/>
      </top>
      <bottom style="thin">
        <color theme="0" tint="-0.249977111117893"/>
      </bottom>
      <diagonal/>
    </border>
    <border>
      <left/>
      <right style="thin">
        <color theme="4"/>
      </right>
      <top style="thin">
        <color theme="0"/>
      </top>
      <bottom style="thin">
        <color theme="0" tint="-0.249977111117893"/>
      </bottom>
      <diagonal/>
    </border>
    <border>
      <left style="thin">
        <color theme="0" tint="-0.14999847407452621"/>
      </left>
      <right/>
      <top style="thin">
        <color theme="0"/>
      </top>
      <bottom style="thin">
        <color theme="0" tint="-0.249977111117893"/>
      </bottom>
      <diagonal/>
    </border>
    <border>
      <left/>
      <right style="thin">
        <color theme="0" tint="-0.249977111117893"/>
      </right>
      <top style="thin">
        <color theme="0" tint="-0.249977111117893"/>
      </top>
      <bottom/>
      <diagonal/>
    </border>
    <border>
      <left/>
      <right style="thin">
        <color theme="0" tint="-0.249977111117893"/>
      </right>
      <top/>
      <bottom/>
      <diagonal/>
    </border>
    <border>
      <left/>
      <right style="thin">
        <color theme="0" tint="-0.249977111117893"/>
      </right>
      <top/>
      <bottom style="thin">
        <color theme="0"/>
      </bottom>
      <diagonal/>
    </border>
    <border>
      <left/>
      <right style="thin">
        <color theme="0" tint="-0.249977111117893"/>
      </right>
      <top/>
      <bottom style="thin">
        <color theme="0" tint="-0.249977111117893"/>
      </bottom>
      <diagonal/>
    </border>
    <border>
      <left style="thin">
        <color theme="4"/>
      </left>
      <right style="thin">
        <color theme="4"/>
      </right>
      <top style="thin">
        <color theme="0"/>
      </top>
      <bottom/>
      <diagonal/>
    </border>
    <border>
      <left/>
      <right/>
      <top style="thin">
        <color theme="0" tint="-0.249977111117893"/>
      </top>
      <bottom/>
      <diagonal/>
    </border>
    <border>
      <left/>
      <right style="thin">
        <color theme="0" tint="-0.14999847407452621"/>
      </right>
      <top style="thin">
        <color theme="0" tint="-0.249977111117893"/>
      </top>
      <bottom/>
      <diagonal/>
    </border>
    <border>
      <left/>
      <right style="thin">
        <color theme="0" tint="-0.14999847407452621"/>
      </right>
      <top/>
      <bottom style="thin">
        <color theme="0"/>
      </bottom>
      <diagonal/>
    </border>
    <border>
      <left/>
      <right style="thin">
        <color theme="0" tint="-0.14999847407452621"/>
      </right>
      <top/>
      <bottom style="thin">
        <color theme="0" tint="-0.249977111117893"/>
      </bottom>
      <diagonal/>
    </border>
    <border>
      <left style="thin">
        <color theme="0" tint="-0.249977111117893"/>
      </left>
      <right/>
      <top style="thin">
        <color theme="0" tint="-0.249977111117893"/>
      </top>
      <bottom/>
      <diagonal/>
    </border>
    <border>
      <left style="thin">
        <color theme="0" tint="-0.249977111117893"/>
      </left>
      <right/>
      <top/>
      <bottom/>
      <diagonal/>
    </border>
    <border>
      <left style="thin">
        <color theme="0" tint="-0.249977111117893"/>
      </left>
      <right/>
      <top/>
      <bottom style="thin">
        <color theme="0"/>
      </bottom>
      <diagonal/>
    </border>
    <border>
      <left style="thin">
        <color theme="0" tint="-0.249977111117893"/>
      </left>
      <right/>
      <top/>
      <bottom style="thin">
        <color theme="0" tint="-0.249977111117893"/>
      </bottom>
      <diagonal/>
    </border>
    <border>
      <left style="thin">
        <color theme="0" tint="-0.14999847407452621"/>
      </left>
      <right/>
      <top style="thin">
        <color theme="0" tint="-0.249977111117893"/>
      </top>
      <bottom/>
      <diagonal/>
    </border>
    <border>
      <left style="thin">
        <color theme="4"/>
      </left>
      <right/>
      <top style="thin">
        <color theme="0" tint="-0.249977111117893"/>
      </top>
      <bottom/>
      <diagonal/>
    </border>
    <border>
      <left/>
      <right/>
      <top style="thin">
        <color theme="0"/>
      </top>
      <bottom style="thin">
        <color theme="8" tint="0.79998168889431442"/>
      </bottom>
      <diagonal/>
    </border>
    <border>
      <left style="thin">
        <color theme="0" tint="-0.14999847407452621"/>
      </left>
      <right/>
      <top style="thin">
        <color theme="0"/>
      </top>
      <bottom style="thin">
        <color theme="8" tint="0.79998168889431442"/>
      </bottom>
      <diagonal/>
    </border>
    <border>
      <left/>
      <right style="thin">
        <color theme="0" tint="-0.14999847407452621"/>
      </right>
      <top style="thin">
        <color theme="0"/>
      </top>
      <bottom style="thin">
        <color theme="8" tint="0.79998168889431442"/>
      </bottom>
      <diagonal/>
    </border>
    <border>
      <left style="thin">
        <color theme="0" tint="-0.249977111117893"/>
      </left>
      <right/>
      <top style="thin">
        <color theme="0"/>
      </top>
      <bottom style="thin">
        <color theme="8" tint="0.79998168889431442"/>
      </bottom>
      <diagonal/>
    </border>
    <border>
      <left/>
      <right style="thin">
        <color theme="0" tint="-0.249977111117893"/>
      </right>
      <top style="thin">
        <color theme="0"/>
      </top>
      <bottom style="thin">
        <color theme="8" tint="0.79998168889431442"/>
      </bottom>
      <diagonal/>
    </border>
    <border>
      <left/>
      <right style="thin">
        <color theme="4" tint="0.79998168889431442"/>
      </right>
      <top/>
      <bottom style="thin">
        <color theme="0" tint="-0.14999847407452621"/>
      </bottom>
      <diagonal/>
    </border>
    <border>
      <left/>
      <right style="thin">
        <color theme="4" tint="0.79998168889431442"/>
      </right>
      <top/>
      <bottom/>
      <diagonal/>
    </border>
    <border>
      <left/>
      <right style="thin">
        <color theme="4" tint="0.79998168889431442"/>
      </right>
      <top/>
      <bottom style="thin">
        <color theme="0"/>
      </bottom>
      <diagonal/>
    </border>
    <border>
      <left/>
      <right style="thin">
        <color theme="4" tint="0.79998168889431442"/>
      </right>
      <top style="thin">
        <color theme="0"/>
      </top>
      <bottom style="thin">
        <color theme="8" tint="0.79998168889431442"/>
      </bottom>
      <diagonal/>
    </border>
    <border>
      <left/>
      <right style="thin">
        <color theme="4" tint="0.79998168889431442"/>
      </right>
      <top style="thin">
        <color theme="0"/>
      </top>
      <bottom style="thin">
        <color theme="0" tint="-0.14999847407452621"/>
      </bottom>
      <diagonal/>
    </border>
    <border>
      <left style="thin">
        <color theme="4" tint="0.79998168889431442"/>
      </left>
      <right/>
      <top/>
      <bottom/>
      <diagonal/>
    </border>
    <border>
      <left style="thin">
        <color theme="4" tint="0.79998168889431442"/>
      </left>
      <right/>
      <top style="thin">
        <color theme="0" tint="-0.14999847407452621"/>
      </top>
      <bottom/>
      <diagonal/>
    </border>
    <border>
      <left/>
      <right style="thin">
        <color theme="4" tint="0.79998168889431442"/>
      </right>
      <top style="thin">
        <color theme="0" tint="-0.14999847407452621"/>
      </top>
      <bottom/>
      <diagonal/>
    </border>
    <border>
      <left/>
      <right style="thin">
        <color theme="4" tint="0.79998168889431442"/>
      </right>
      <top/>
      <bottom style="thin">
        <color theme="0" tint="-0.249977111117893"/>
      </bottom>
      <diagonal/>
    </border>
    <border>
      <left style="thin">
        <color theme="4"/>
      </left>
      <right/>
      <top/>
      <bottom style="mediumDashed">
        <color theme="0" tint="-0.249977111117893"/>
      </bottom>
      <diagonal/>
    </border>
    <border>
      <left/>
      <right/>
      <top/>
      <bottom style="mediumDashed">
        <color theme="0" tint="-0.249977111117893"/>
      </bottom>
      <diagonal/>
    </border>
    <border>
      <left/>
      <right style="thin">
        <color theme="4"/>
      </right>
      <top/>
      <bottom style="mediumDashed">
        <color theme="0" tint="-0.249977111117893"/>
      </bottom>
      <diagonal/>
    </border>
    <border>
      <left/>
      <right/>
      <top style="mediumDashed">
        <color theme="0" tint="-0.249977111117893"/>
      </top>
      <bottom/>
      <diagonal/>
    </border>
    <border>
      <left/>
      <right/>
      <top/>
      <bottom style="thin">
        <color theme="4"/>
      </bottom>
      <diagonal/>
    </border>
    <border>
      <left style="thin">
        <color rgb="FF24C6DC"/>
      </left>
      <right/>
      <top/>
      <bottom/>
      <diagonal/>
    </border>
    <border>
      <left style="thin">
        <color rgb="FF24C6DC"/>
      </left>
      <right/>
      <top/>
      <bottom style="thin">
        <color theme="4"/>
      </bottom>
      <diagonal/>
    </border>
  </borders>
  <cellStyleXfs count="2">
    <xf numFmtId="0" fontId="0" fillId="0" borderId="0"/>
    <xf numFmtId="0" fontId="20" fillId="0" borderId="0" applyNumberFormat="0" applyFill="0" applyBorder="0" applyAlignment="0" applyProtection="0"/>
  </cellStyleXfs>
  <cellXfs count="213">
    <xf numFmtId="0" fontId="0" fillId="0" borderId="0" xfId="0"/>
    <xf numFmtId="0" fontId="0" fillId="2" borderId="0" xfId="0" applyFill="1"/>
    <xf numFmtId="0" fontId="0" fillId="3" borderId="0" xfId="0" applyFill="1"/>
    <xf numFmtId="0" fontId="1" fillId="3" borderId="0" xfId="0" applyFont="1" applyFill="1"/>
    <xf numFmtId="0" fontId="1" fillId="2" borderId="0" xfId="0" applyFont="1" applyFill="1"/>
    <xf numFmtId="0" fontId="1" fillId="4" borderId="0" xfId="0" applyFont="1" applyFill="1"/>
    <xf numFmtId="0" fontId="1" fillId="2" borderId="7" xfId="0" applyFont="1" applyFill="1" applyBorder="1"/>
    <xf numFmtId="0" fontId="4" fillId="4" borderId="0" xfId="0" applyFont="1" applyFill="1"/>
    <xf numFmtId="0" fontId="4" fillId="2" borderId="0" xfId="0" applyFont="1" applyFill="1"/>
    <xf numFmtId="0" fontId="4" fillId="2" borderId="7" xfId="0" applyFont="1" applyFill="1" applyBorder="1"/>
    <xf numFmtId="0" fontId="3" fillId="2" borderId="0" xfId="0" applyFont="1" applyFill="1"/>
    <xf numFmtId="0" fontId="5" fillId="2" borderId="0" xfId="0" applyFont="1" applyFill="1"/>
    <xf numFmtId="0" fontId="3" fillId="2" borderId="0" xfId="0" applyFont="1" applyFill="1" applyAlignment="1">
      <alignment horizontal="center" vertical="center"/>
    </xf>
    <xf numFmtId="0" fontId="5" fillId="2" borderId="0" xfId="0" applyFont="1" applyFill="1" applyAlignment="1">
      <alignment horizontal="center" vertical="center"/>
    </xf>
    <xf numFmtId="0" fontId="5" fillId="2" borderId="7" xfId="0" applyFont="1" applyFill="1" applyBorder="1"/>
    <xf numFmtId="0" fontId="5" fillId="2" borderId="7" xfId="0" applyFont="1" applyFill="1" applyBorder="1" applyAlignment="1">
      <alignment horizontal="center"/>
    </xf>
    <xf numFmtId="0" fontId="3" fillId="2" borderId="0" xfId="0" applyFont="1" applyFill="1" applyAlignment="1">
      <alignment vertical="center"/>
    </xf>
    <xf numFmtId="0" fontId="5" fillId="2" borderId="0" xfId="0" applyFont="1" applyFill="1" applyAlignment="1">
      <alignment vertical="center"/>
    </xf>
    <xf numFmtId="0" fontId="7" fillId="2" borderId="0" xfId="0" applyFont="1" applyFill="1" applyAlignment="1">
      <alignment vertical="center" wrapText="1"/>
    </xf>
    <xf numFmtId="0" fontId="5" fillId="2" borderId="1" xfId="0" applyFont="1" applyFill="1" applyBorder="1" applyAlignment="1">
      <alignment vertical="center" wrapText="1"/>
    </xf>
    <xf numFmtId="0" fontId="6" fillId="2" borderId="0" xfId="0" applyFont="1" applyFill="1" applyAlignment="1">
      <alignment vertical="center" wrapText="1"/>
    </xf>
    <xf numFmtId="0" fontId="5" fillId="2" borderId="0" xfId="0" applyFont="1" applyFill="1" applyAlignment="1">
      <alignment vertical="center" wrapText="1"/>
    </xf>
    <xf numFmtId="0" fontId="7" fillId="2" borderId="0" xfId="0" applyFont="1" applyFill="1"/>
    <xf numFmtId="0" fontId="5" fillId="2" borderId="14" xfId="0" applyFont="1" applyFill="1" applyBorder="1"/>
    <xf numFmtId="0" fontId="5" fillId="2" borderId="10" xfId="0" applyFont="1" applyFill="1" applyBorder="1"/>
    <xf numFmtId="0" fontId="8" fillId="2" borderId="0" xfId="0" applyFont="1" applyFill="1"/>
    <xf numFmtId="0" fontId="3" fillId="2" borderId="12" xfId="0" applyFont="1" applyFill="1" applyBorder="1"/>
    <xf numFmtId="0" fontId="5" fillId="2" borderId="12" xfId="0" applyFont="1" applyFill="1" applyBorder="1"/>
    <xf numFmtId="0" fontId="5" fillId="2" borderId="16" xfId="0" applyFont="1" applyFill="1" applyBorder="1"/>
    <xf numFmtId="0" fontId="5" fillId="2" borderId="10"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0" xfId="0" applyFont="1" applyFill="1" applyAlignment="1">
      <alignment horizontal="center"/>
    </xf>
    <xf numFmtId="0" fontId="7" fillId="2" borderId="0" xfId="0" applyFont="1" applyFill="1" applyAlignment="1">
      <alignment vertical="center"/>
    </xf>
    <xf numFmtId="0" fontId="5" fillId="2" borderId="10" xfId="0" applyFont="1" applyFill="1" applyBorder="1" applyAlignment="1">
      <alignment vertical="center"/>
    </xf>
    <xf numFmtId="0" fontId="6" fillId="3" borderId="5"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17" xfId="0" applyFont="1" applyFill="1" applyBorder="1"/>
    <xf numFmtId="0" fontId="7" fillId="2" borderId="0" xfId="0" applyFont="1" applyFill="1" applyAlignment="1">
      <alignment vertical="top"/>
    </xf>
    <xf numFmtId="0" fontId="5" fillId="2" borderId="1" xfId="0" applyFont="1" applyFill="1" applyBorder="1" applyAlignment="1">
      <alignment vertical="top"/>
    </xf>
    <xf numFmtId="0" fontId="5" fillId="2" borderId="0" xfId="0" applyFont="1" applyFill="1" applyAlignment="1">
      <alignment vertical="top"/>
    </xf>
    <xf numFmtId="0" fontId="1" fillId="2" borderId="10" xfId="0" applyFont="1" applyFill="1" applyBorder="1"/>
    <xf numFmtId="0" fontId="5" fillId="2" borderId="10" xfId="0" applyFont="1" applyFill="1" applyBorder="1" applyAlignment="1">
      <alignment vertical="center" wrapText="1"/>
    </xf>
    <xf numFmtId="0" fontId="5" fillId="2" borderId="10" xfId="0" applyFont="1" applyFill="1" applyBorder="1" applyAlignment="1">
      <alignment vertical="top"/>
    </xf>
    <xf numFmtId="0" fontId="8" fillId="2" borderId="10" xfId="0" applyFont="1" applyFill="1" applyBorder="1"/>
    <xf numFmtId="0" fontId="1" fillId="4" borderId="14" xfId="0" applyFont="1" applyFill="1" applyBorder="1"/>
    <xf numFmtId="0" fontId="1" fillId="2" borderId="14" xfId="0" applyFont="1" applyFill="1" applyBorder="1"/>
    <xf numFmtId="0" fontId="1" fillId="2" borderId="15" xfId="0" applyFont="1" applyFill="1" applyBorder="1"/>
    <xf numFmtId="0" fontId="5" fillId="2" borderId="14" xfId="0" applyFont="1" applyFill="1" applyBorder="1" applyAlignment="1">
      <alignment vertical="center"/>
    </xf>
    <xf numFmtId="0" fontId="6" fillId="2" borderId="14" xfId="0" applyFont="1" applyFill="1" applyBorder="1" applyAlignment="1">
      <alignment vertical="center" wrapText="1"/>
    </xf>
    <xf numFmtId="0" fontId="5" fillId="2" borderId="14" xfId="0" applyFont="1" applyFill="1" applyBorder="1" applyAlignment="1">
      <alignment vertical="top"/>
    </xf>
    <xf numFmtId="0" fontId="4" fillId="3" borderId="0" xfId="0" applyFont="1" applyFill="1" applyAlignment="1">
      <alignment vertical="center"/>
    </xf>
    <xf numFmtId="0" fontId="2" fillId="3" borderId="0" xfId="0" applyFont="1" applyFill="1" applyAlignment="1">
      <alignment vertical="center"/>
    </xf>
    <xf numFmtId="0" fontId="1" fillId="3" borderId="0" xfId="0" applyFont="1" applyFill="1" applyAlignment="1">
      <alignment vertical="center"/>
    </xf>
    <xf numFmtId="0" fontId="1" fillId="3" borderId="14" xfId="0" applyFont="1" applyFill="1" applyBorder="1" applyAlignment="1">
      <alignment vertical="center"/>
    </xf>
    <xf numFmtId="0" fontId="5" fillId="2" borderId="14" xfId="0" applyFont="1" applyFill="1" applyBorder="1" applyAlignment="1">
      <alignment vertical="center" wrapText="1"/>
    </xf>
    <xf numFmtId="0" fontId="8" fillId="2" borderId="14" xfId="0" applyFont="1" applyFill="1" applyBorder="1"/>
    <xf numFmtId="0" fontId="5" fillId="2" borderId="1" xfId="0" applyFont="1" applyFill="1" applyBorder="1" applyAlignment="1">
      <alignment vertical="center"/>
    </xf>
    <xf numFmtId="0" fontId="5" fillId="5" borderId="6" xfId="0" applyFont="1" applyFill="1" applyBorder="1" applyAlignment="1">
      <alignment horizontal="center" vertical="center"/>
    </xf>
    <xf numFmtId="0" fontId="5" fillId="6" borderId="6" xfId="0" applyFont="1" applyFill="1" applyBorder="1" applyAlignment="1">
      <alignment horizontal="center" vertical="center"/>
    </xf>
    <xf numFmtId="0" fontId="5" fillId="7" borderId="6" xfId="0" applyFont="1" applyFill="1" applyBorder="1" applyAlignment="1">
      <alignment horizontal="center" vertical="center"/>
    </xf>
    <xf numFmtId="0" fontId="9" fillId="2" borderId="7" xfId="0" applyFont="1" applyFill="1" applyBorder="1" applyAlignment="1">
      <alignment vertical="center"/>
    </xf>
    <xf numFmtId="0" fontId="10" fillId="2" borderId="7" xfId="0" applyFont="1" applyFill="1" applyBorder="1" applyAlignment="1">
      <alignment vertical="center"/>
    </xf>
    <xf numFmtId="0" fontId="11" fillId="2" borderId="7" xfId="0" applyFont="1" applyFill="1" applyBorder="1" applyAlignment="1">
      <alignment vertical="center"/>
    </xf>
    <xf numFmtId="0" fontId="11" fillId="2" borderId="15" xfId="0" applyFont="1" applyFill="1" applyBorder="1" applyAlignment="1">
      <alignment vertical="center"/>
    </xf>
    <xf numFmtId="0" fontId="2" fillId="3" borderId="14" xfId="0" applyFont="1" applyFill="1" applyBorder="1" applyAlignment="1">
      <alignment vertical="center"/>
    </xf>
    <xf numFmtId="0" fontId="5" fillId="8" borderId="6" xfId="0" applyFont="1" applyFill="1" applyBorder="1" applyAlignment="1">
      <alignment horizontal="center" vertical="center"/>
    </xf>
    <xf numFmtId="0" fontId="5" fillId="2" borderId="18" xfId="0" applyFont="1" applyFill="1" applyBorder="1" applyAlignment="1">
      <alignment vertical="center"/>
    </xf>
    <xf numFmtId="0" fontId="5" fillId="2" borderId="20" xfId="0" applyFont="1" applyFill="1" applyBorder="1" applyAlignment="1">
      <alignment vertical="top"/>
    </xf>
    <xf numFmtId="0" fontId="5" fillId="2" borderId="19" xfId="0" applyFont="1" applyFill="1" applyBorder="1" applyAlignment="1">
      <alignment vertical="center"/>
    </xf>
    <xf numFmtId="0" fontId="5" fillId="2" borderId="21" xfId="0" applyFont="1" applyFill="1" applyBorder="1" applyAlignment="1">
      <alignment vertical="center"/>
    </xf>
    <xf numFmtId="0" fontId="5" fillId="2" borderId="22" xfId="0" applyFont="1" applyFill="1" applyBorder="1" applyAlignment="1">
      <alignment vertical="center"/>
    </xf>
    <xf numFmtId="0" fontId="5" fillId="2" borderId="23" xfId="0" applyFont="1" applyFill="1" applyBorder="1" applyAlignment="1">
      <alignment vertical="center"/>
    </xf>
    <xf numFmtId="0" fontId="5" fillId="2" borderId="24" xfId="0" applyFont="1" applyFill="1" applyBorder="1" applyAlignment="1">
      <alignment vertical="center"/>
    </xf>
    <xf numFmtId="0" fontId="5" fillId="2" borderId="11" xfId="0" applyFont="1" applyFill="1" applyBorder="1" applyAlignment="1">
      <alignment vertical="center"/>
    </xf>
    <xf numFmtId="0" fontId="5" fillId="2" borderId="25" xfId="0" applyFont="1" applyFill="1" applyBorder="1" applyAlignment="1">
      <alignment vertical="center"/>
    </xf>
    <xf numFmtId="0" fontId="5" fillId="2" borderId="17" xfId="0" applyFont="1" applyFill="1" applyBorder="1" applyAlignment="1">
      <alignment vertical="center"/>
    </xf>
    <xf numFmtId="0" fontId="5" fillId="2" borderId="13" xfId="0" applyFont="1" applyFill="1" applyBorder="1" applyAlignment="1">
      <alignment vertical="center"/>
    </xf>
    <xf numFmtId="0" fontId="5" fillId="2" borderId="3" xfId="0" applyFont="1" applyFill="1" applyBorder="1" applyAlignment="1">
      <alignment horizontal="center" vertical="center"/>
    </xf>
    <xf numFmtId="0" fontId="5" fillId="2" borderId="26" xfId="0" applyFont="1" applyFill="1" applyBorder="1" applyAlignment="1">
      <alignment vertical="center"/>
    </xf>
    <xf numFmtId="0" fontId="5" fillId="2" borderId="28" xfId="0" applyFont="1" applyFill="1" applyBorder="1" applyAlignment="1">
      <alignment vertical="center"/>
    </xf>
    <xf numFmtId="0" fontId="5" fillId="2" borderId="29" xfId="0" applyFont="1" applyFill="1" applyBorder="1" applyAlignment="1">
      <alignment vertical="center"/>
    </xf>
    <xf numFmtId="0" fontId="5" fillId="2" borderId="30" xfId="0" applyFont="1" applyFill="1" applyBorder="1" applyAlignment="1">
      <alignment vertical="center"/>
    </xf>
    <xf numFmtId="0" fontId="5" fillId="2" borderId="31" xfId="0" applyFont="1" applyFill="1" applyBorder="1" applyAlignment="1">
      <alignment vertical="center"/>
    </xf>
    <xf numFmtId="0" fontId="5" fillId="2" borderId="32" xfId="0" applyFont="1" applyFill="1" applyBorder="1" applyAlignment="1">
      <alignment vertical="top"/>
    </xf>
    <xf numFmtId="0" fontId="5" fillId="2" borderId="33" xfId="0" applyFont="1" applyFill="1" applyBorder="1"/>
    <xf numFmtId="0" fontId="8" fillId="2" borderId="33" xfId="0" applyFont="1" applyFill="1" applyBorder="1"/>
    <xf numFmtId="0" fontId="5" fillId="2" borderId="33" xfId="0" applyFont="1" applyFill="1" applyBorder="1" applyAlignment="1">
      <alignment horizontal="center" vertical="center"/>
    </xf>
    <xf numFmtId="0" fontId="5" fillId="2" borderId="33" xfId="0" applyFont="1" applyFill="1" applyBorder="1" applyAlignment="1">
      <alignment vertical="center"/>
    </xf>
    <xf numFmtId="0" fontId="5" fillId="2" borderId="33" xfId="0" applyFont="1" applyFill="1" applyBorder="1" applyAlignment="1">
      <alignment vertical="center" wrapText="1"/>
    </xf>
    <xf numFmtId="0" fontId="5" fillId="2" borderId="35" xfId="0" applyFont="1" applyFill="1" applyBorder="1" applyAlignment="1">
      <alignment vertical="center"/>
    </xf>
    <xf numFmtId="0" fontId="5" fillId="2" borderId="27" xfId="0" applyFont="1" applyFill="1" applyBorder="1" applyAlignment="1">
      <alignment horizontal="center" vertical="center"/>
    </xf>
    <xf numFmtId="0" fontId="5" fillId="2" borderId="2" xfId="0" applyFont="1" applyFill="1" applyBorder="1" applyAlignment="1">
      <alignment horizontal="center" vertical="center"/>
    </xf>
    <xf numFmtId="0" fontId="13" fillId="2" borderId="7" xfId="0" applyFont="1" applyFill="1" applyBorder="1" applyAlignment="1">
      <alignment vertical="center"/>
    </xf>
    <xf numFmtId="0" fontId="14" fillId="3" borderId="0" xfId="0" applyFont="1" applyFill="1" applyAlignment="1">
      <alignment vertical="center"/>
    </xf>
    <xf numFmtId="0" fontId="12" fillId="4" borderId="0" xfId="0" applyFont="1" applyFill="1"/>
    <xf numFmtId="0" fontId="12" fillId="2" borderId="0" xfId="0" applyFont="1" applyFill="1"/>
    <xf numFmtId="0" fontId="12" fillId="2" borderId="7" xfId="0" applyFont="1" applyFill="1" applyBorder="1"/>
    <xf numFmtId="0" fontId="15" fillId="2" borderId="0" xfId="0" applyFont="1" applyFill="1"/>
    <xf numFmtId="0" fontId="15" fillId="2" borderId="0" xfId="0" applyFont="1" applyFill="1" applyAlignment="1">
      <alignment horizontal="left" vertical="center"/>
    </xf>
    <xf numFmtId="0" fontId="15" fillId="2" borderId="7" xfId="0" applyFont="1" applyFill="1" applyBorder="1"/>
    <xf numFmtId="0" fontId="16" fillId="2" borderId="0" xfId="0" applyFont="1" applyFill="1" applyAlignment="1">
      <alignment vertical="center"/>
    </xf>
    <xf numFmtId="0" fontId="17" fillId="2" borderId="7" xfId="0" applyFont="1" applyFill="1" applyBorder="1" applyAlignment="1">
      <alignment vertical="center" wrapText="1"/>
    </xf>
    <xf numFmtId="0" fontId="17" fillId="2" borderId="0" xfId="0" applyFont="1" applyFill="1" applyAlignment="1">
      <alignment vertical="center"/>
    </xf>
    <xf numFmtId="0" fontId="17" fillId="2" borderId="9" xfId="0" applyFont="1" applyFill="1" applyBorder="1" applyAlignment="1">
      <alignment vertical="top"/>
    </xf>
    <xf numFmtId="0" fontId="17" fillId="2" borderId="7" xfId="0" applyFont="1" applyFill="1" applyBorder="1"/>
    <xf numFmtId="0" fontId="17" fillId="2" borderId="0" xfId="0" applyFont="1" applyFill="1"/>
    <xf numFmtId="0" fontId="17" fillId="2" borderId="8" xfId="0" applyFont="1" applyFill="1" applyBorder="1"/>
    <xf numFmtId="0" fontId="15" fillId="2" borderId="12" xfId="0" applyFont="1" applyFill="1" applyBorder="1"/>
    <xf numFmtId="0" fontId="6" fillId="2" borderId="0" xfId="0" applyFont="1" applyFill="1" applyAlignment="1">
      <alignment horizontal="center" vertical="center" wrapText="1"/>
    </xf>
    <xf numFmtId="0" fontId="18" fillId="2" borderId="0" xfId="0" applyFont="1" applyFill="1"/>
    <xf numFmtId="0" fontId="8" fillId="2" borderId="11" xfId="0" applyFont="1" applyFill="1" applyBorder="1"/>
    <xf numFmtId="0" fontId="8" fillId="2" borderId="13" xfId="0" applyFont="1" applyFill="1" applyBorder="1"/>
    <xf numFmtId="0" fontId="5" fillId="2" borderId="4" xfId="0" applyFont="1" applyFill="1" applyBorder="1" applyAlignment="1">
      <alignment vertical="center"/>
    </xf>
    <xf numFmtId="0" fontId="17" fillId="2" borderId="8" xfId="0" applyFont="1" applyFill="1" applyBorder="1" applyAlignment="1">
      <alignment vertical="center"/>
    </xf>
    <xf numFmtId="0" fontId="8" fillId="2" borderId="34" xfId="0" applyFont="1" applyFill="1" applyBorder="1"/>
    <xf numFmtId="0" fontId="5" fillId="2" borderId="37" xfId="0" applyFont="1" applyFill="1" applyBorder="1" applyAlignment="1">
      <alignment vertical="top"/>
    </xf>
    <xf numFmtId="0" fontId="5" fillId="2" borderId="38" xfId="0" applyFont="1" applyFill="1" applyBorder="1" applyAlignment="1">
      <alignment vertical="top"/>
    </xf>
    <xf numFmtId="0" fontId="8" fillId="2" borderId="39" xfId="0" applyFont="1" applyFill="1" applyBorder="1"/>
    <xf numFmtId="0" fontId="6" fillId="2" borderId="10" xfId="0" applyFont="1" applyFill="1" applyBorder="1" applyAlignment="1">
      <alignment vertical="center" wrapText="1"/>
    </xf>
    <xf numFmtId="0" fontId="5" fillId="2" borderId="40" xfId="0" applyFont="1" applyFill="1" applyBorder="1" applyAlignment="1">
      <alignment vertical="center"/>
    </xf>
    <xf numFmtId="0" fontId="1" fillId="2" borderId="33" xfId="0" applyFont="1" applyFill="1" applyBorder="1"/>
    <xf numFmtId="0" fontId="6" fillId="2" borderId="33" xfId="0" applyFont="1" applyFill="1" applyBorder="1" applyAlignment="1">
      <alignment vertical="center" wrapText="1"/>
    </xf>
    <xf numFmtId="0" fontId="5" fillId="2" borderId="41" xfId="0" applyFont="1" applyFill="1" applyBorder="1" applyAlignment="1">
      <alignment vertical="top"/>
    </xf>
    <xf numFmtId="0" fontId="5" fillId="2" borderId="42" xfId="0" applyFont="1" applyFill="1" applyBorder="1"/>
    <xf numFmtId="0" fontId="5" fillId="2" borderId="42" xfId="0" applyFont="1" applyFill="1" applyBorder="1" applyAlignment="1">
      <alignment vertical="center"/>
    </xf>
    <xf numFmtId="0" fontId="8" fillId="2" borderId="42" xfId="0" applyFont="1" applyFill="1" applyBorder="1"/>
    <xf numFmtId="0" fontId="8" fillId="2" borderId="43" xfId="0" applyFont="1" applyFill="1" applyBorder="1"/>
    <xf numFmtId="0" fontId="1" fillId="2" borderId="42" xfId="0" applyFont="1" applyFill="1" applyBorder="1"/>
    <xf numFmtId="0" fontId="5" fillId="2" borderId="42" xfId="0" applyFont="1" applyFill="1" applyBorder="1" applyAlignment="1">
      <alignment horizontal="center" vertical="center"/>
    </xf>
    <xf numFmtId="0" fontId="6" fillId="2" borderId="42" xfId="0" applyFont="1" applyFill="1" applyBorder="1" applyAlignment="1">
      <alignment vertical="center" wrapText="1"/>
    </xf>
    <xf numFmtId="0" fontId="5" fillId="2" borderId="44" xfId="0" applyFont="1" applyFill="1" applyBorder="1" applyAlignment="1">
      <alignment vertical="center"/>
    </xf>
    <xf numFmtId="0" fontId="5" fillId="2" borderId="45" xfId="0" applyFont="1" applyFill="1" applyBorder="1" applyAlignment="1">
      <alignment vertical="top"/>
    </xf>
    <xf numFmtId="0" fontId="5" fillId="2" borderId="33" xfId="0" applyFont="1" applyFill="1" applyBorder="1" applyAlignment="1">
      <alignment vertical="top"/>
    </xf>
    <xf numFmtId="0" fontId="5" fillId="2" borderId="46" xfId="0" applyFont="1" applyFill="1" applyBorder="1" applyAlignment="1">
      <alignment vertical="top"/>
    </xf>
    <xf numFmtId="0" fontId="5" fillId="2" borderId="42" xfId="0" applyFont="1" applyFill="1" applyBorder="1" applyAlignment="1">
      <alignment vertical="center" wrapText="1"/>
    </xf>
    <xf numFmtId="0" fontId="3" fillId="2" borderId="47" xfId="0" applyFont="1" applyFill="1" applyBorder="1"/>
    <xf numFmtId="0" fontId="15" fillId="2" borderId="47" xfId="0" applyFont="1" applyFill="1" applyBorder="1"/>
    <xf numFmtId="0" fontId="5" fillId="2" borderId="47" xfId="0" applyFont="1" applyFill="1" applyBorder="1"/>
    <xf numFmtId="0" fontId="5" fillId="2" borderId="48" xfId="0" applyFont="1" applyFill="1" applyBorder="1"/>
    <xf numFmtId="0" fontId="5" fillId="2" borderId="49" xfId="0" applyFont="1" applyFill="1" applyBorder="1"/>
    <xf numFmtId="0" fontId="5" fillId="2" borderId="50" xfId="0" applyFont="1" applyFill="1" applyBorder="1"/>
    <xf numFmtId="0" fontId="5" fillId="2" borderId="51" xfId="0" applyFont="1" applyFill="1" applyBorder="1"/>
    <xf numFmtId="0" fontId="1" fillId="2" borderId="53" xfId="0" applyFont="1" applyFill="1" applyBorder="1"/>
    <xf numFmtId="0" fontId="1" fillId="2" borderId="52" xfId="0" applyFont="1" applyFill="1" applyBorder="1"/>
    <xf numFmtId="0" fontId="5" fillId="2" borderId="53" xfId="0" applyFont="1" applyFill="1" applyBorder="1"/>
    <xf numFmtId="0" fontId="5" fillId="2" borderId="53" xfId="0" applyFont="1" applyFill="1" applyBorder="1" applyAlignment="1">
      <alignment horizontal="center" vertical="center"/>
    </xf>
    <xf numFmtId="0" fontId="5" fillId="2" borderId="53" xfId="0" applyFont="1" applyFill="1" applyBorder="1" applyAlignment="1">
      <alignment vertical="center"/>
    </xf>
    <xf numFmtId="0" fontId="5" fillId="2" borderId="53" xfId="0" applyFont="1" applyFill="1" applyBorder="1" applyAlignment="1">
      <alignment vertical="center" wrapText="1"/>
    </xf>
    <xf numFmtId="0" fontId="5" fillId="2" borderId="53" xfId="0" applyFont="1" applyFill="1" applyBorder="1" applyAlignment="1">
      <alignment vertical="top"/>
    </xf>
    <xf numFmtId="0" fontId="8" fillId="2" borderId="53" xfId="0" applyFont="1" applyFill="1" applyBorder="1"/>
    <xf numFmtId="0" fontId="8" fillId="2" borderId="54" xfId="0" applyFont="1" applyFill="1" applyBorder="1"/>
    <xf numFmtId="0" fontId="5" fillId="2" borderId="55" xfId="0" applyFont="1" applyFill="1" applyBorder="1"/>
    <xf numFmtId="0" fontId="5" fillId="2" borderId="56" xfId="0" applyFont="1" applyFill="1" applyBorder="1"/>
    <xf numFmtId="0" fontId="1" fillId="2" borderId="57" xfId="0" applyFont="1" applyFill="1" applyBorder="1"/>
    <xf numFmtId="0" fontId="1" fillId="3" borderId="58" xfId="0" applyFont="1" applyFill="1" applyBorder="1" applyAlignment="1">
      <alignment vertical="center"/>
    </xf>
    <xf numFmtId="0" fontId="1" fillId="3" borderId="59" xfId="0" applyFont="1" applyFill="1" applyBorder="1" applyAlignment="1">
      <alignment vertical="center"/>
    </xf>
    <xf numFmtId="0" fontId="1" fillId="4" borderId="53" xfId="0" applyFont="1" applyFill="1" applyBorder="1"/>
    <xf numFmtId="0" fontId="5" fillId="2" borderId="60" xfId="0" applyFont="1" applyFill="1" applyBorder="1" applyAlignment="1">
      <alignment vertical="center"/>
    </xf>
    <xf numFmtId="0" fontId="17" fillId="2" borderId="22" xfId="0" applyFont="1" applyFill="1" applyBorder="1" applyAlignment="1">
      <alignment vertical="center"/>
    </xf>
    <xf numFmtId="0" fontId="17" fillId="2" borderId="22" xfId="0" applyFont="1" applyFill="1" applyBorder="1" applyAlignment="1">
      <alignment vertical="center" wrapText="1"/>
    </xf>
    <xf numFmtId="0" fontId="17" fillId="2" borderId="22" xfId="0" applyFont="1" applyFill="1" applyBorder="1" applyAlignment="1">
      <alignment vertical="top"/>
    </xf>
    <xf numFmtId="0" fontId="17" fillId="2" borderId="22" xfId="0" applyFont="1" applyFill="1" applyBorder="1"/>
    <xf numFmtId="0" fontId="5" fillId="2" borderId="0" xfId="0" applyFont="1" applyFill="1" applyAlignment="1">
      <alignment horizontal="center" vertical="top" wrapText="1"/>
    </xf>
    <xf numFmtId="0" fontId="5" fillId="2" borderId="0" xfId="0" applyFont="1" applyFill="1" applyAlignment="1">
      <alignment horizontal="left"/>
    </xf>
    <xf numFmtId="0" fontId="5" fillId="2" borderId="17" xfId="0" applyFont="1" applyFill="1" applyBorder="1" applyAlignment="1">
      <alignment horizontal="center" vertical="top" wrapText="1"/>
    </xf>
    <xf numFmtId="0" fontId="5" fillId="2" borderId="17"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7" xfId="0" applyFont="1" applyFill="1" applyBorder="1" applyAlignment="1">
      <alignment horizontal="left"/>
    </xf>
    <xf numFmtId="0" fontId="5" fillId="2" borderId="19" xfId="0" applyFont="1" applyFill="1" applyBorder="1" applyAlignment="1">
      <alignment horizontal="center"/>
    </xf>
    <xf numFmtId="0" fontId="5" fillId="2" borderId="42" xfId="0" applyFont="1" applyFill="1" applyBorder="1" applyAlignment="1">
      <alignment vertical="top"/>
    </xf>
    <xf numFmtId="0" fontId="5" fillId="2" borderId="17" xfId="0" applyFont="1" applyFill="1" applyBorder="1" applyAlignment="1">
      <alignment vertical="top"/>
    </xf>
    <xf numFmtId="0" fontId="5" fillId="2" borderId="61" xfId="0" applyFont="1" applyFill="1" applyBorder="1" applyAlignment="1">
      <alignment vertical="center"/>
    </xf>
    <xf numFmtId="0" fontId="5" fillId="2" borderId="62" xfId="0" applyFont="1" applyFill="1" applyBorder="1" applyAlignment="1">
      <alignment vertical="center"/>
    </xf>
    <xf numFmtId="0" fontId="5" fillId="2" borderId="63" xfId="0" applyFont="1" applyFill="1" applyBorder="1" applyAlignment="1">
      <alignment vertical="center"/>
    </xf>
    <xf numFmtId="0" fontId="5" fillId="2" borderId="64" xfId="0" applyFont="1" applyFill="1" applyBorder="1" applyAlignment="1">
      <alignment vertical="top"/>
    </xf>
    <xf numFmtId="0" fontId="8" fillId="2" borderId="22" xfId="0" applyFont="1" applyFill="1" applyBorder="1"/>
    <xf numFmtId="0" fontId="5" fillId="2" borderId="37" xfId="0" applyFont="1" applyFill="1" applyBorder="1" applyAlignment="1">
      <alignment vertical="center"/>
    </xf>
    <xf numFmtId="0" fontId="5" fillId="2" borderId="3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9" borderId="6" xfId="0" applyFont="1" applyFill="1" applyBorder="1" applyAlignment="1">
      <alignment horizontal="center" vertical="center"/>
    </xf>
    <xf numFmtId="0" fontId="20" fillId="2" borderId="0" xfId="1" applyFill="1"/>
    <xf numFmtId="0" fontId="21" fillId="10" borderId="6" xfId="0" applyFont="1" applyFill="1" applyBorder="1" applyAlignment="1">
      <alignment horizontal="center" vertical="center"/>
    </xf>
    <xf numFmtId="0" fontId="5" fillId="11" borderId="6" xfId="0" applyFont="1" applyFill="1" applyBorder="1" applyAlignment="1">
      <alignment horizontal="center" vertical="center"/>
    </xf>
    <xf numFmtId="0" fontId="22" fillId="2" borderId="0" xfId="0" applyFont="1" applyFill="1"/>
    <xf numFmtId="0" fontId="0" fillId="2" borderId="66" xfId="0" applyFill="1" applyBorder="1"/>
    <xf numFmtId="0" fontId="23" fillId="3" borderId="0" xfId="0" applyFont="1" applyFill="1"/>
    <xf numFmtId="0" fontId="23" fillId="2" borderId="0" xfId="0" applyFont="1" applyFill="1"/>
    <xf numFmtId="0" fontId="24" fillId="3" borderId="0" xfId="0" applyFont="1" applyFill="1"/>
    <xf numFmtId="0" fontId="0" fillId="3" borderId="66" xfId="0" applyFill="1" applyBorder="1"/>
    <xf numFmtId="0" fontId="0" fillId="3" borderId="0" xfId="0" applyFill="1" applyAlignment="1">
      <alignment horizontal="left"/>
    </xf>
    <xf numFmtId="0" fontId="0" fillId="3" borderId="65" xfId="0" applyFill="1" applyBorder="1"/>
    <xf numFmtId="0" fontId="0" fillId="3" borderId="67" xfId="0" applyFill="1" applyBorder="1"/>
    <xf numFmtId="0" fontId="12" fillId="3" borderId="0" xfId="0" applyFont="1" applyFill="1" applyAlignment="1">
      <alignment horizontal="center" vertical="center"/>
    </xf>
    <xf numFmtId="0" fontId="12" fillId="3" borderId="0" xfId="0" applyFont="1" applyFill="1" applyAlignment="1">
      <alignment horizontal="left" vertical="center"/>
    </xf>
    <xf numFmtId="0" fontId="12" fillId="3" borderId="66" xfId="0" applyFont="1" applyFill="1" applyBorder="1" applyAlignment="1">
      <alignment horizontal="center" vertical="center"/>
    </xf>
    <xf numFmtId="0" fontId="23" fillId="0" borderId="0" xfId="0" applyFont="1"/>
    <xf numFmtId="0" fontId="23" fillId="2" borderId="0" xfId="0" applyFont="1" applyFill="1" applyAlignment="1">
      <alignment horizontal="left"/>
    </xf>
    <xf numFmtId="0" fontId="23" fillId="0" borderId="0" xfId="0" pivotButton="1" applyFont="1"/>
    <xf numFmtId="0" fontId="23" fillId="0" borderId="0" xfId="0" applyFont="1" applyAlignment="1">
      <alignment horizontal="left"/>
    </xf>
    <xf numFmtId="0" fontId="23" fillId="2" borderId="0" xfId="0" applyFont="1" applyFill="1" applyAlignment="1">
      <alignment horizontal="left" indent="1"/>
    </xf>
    <xf numFmtId="0" fontId="23" fillId="2" borderId="0" xfId="0" applyFont="1" applyFill="1" applyAlignment="1">
      <alignment horizontal="left" indent="2"/>
    </xf>
    <xf numFmtId="0" fontId="25" fillId="2" borderId="0" xfId="0" applyFont="1" applyFill="1"/>
    <xf numFmtId="0" fontId="25" fillId="3" borderId="0" xfId="0" applyFont="1" applyFill="1"/>
    <xf numFmtId="0" fontId="22" fillId="2" borderId="0" xfId="0" applyFont="1" applyFill="1" applyAlignment="1">
      <alignment wrapText="1"/>
    </xf>
    <xf numFmtId="0" fontId="5" fillId="2" borderId="3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top" wrapText="1"/>
    </xf>
    <xf numFmtId="0" fontId="5" fillId="2" borderId="3" xfId="0" applyFont="1" applyFill="1" applyBorder="1" applyAlignment="1">
      <alignment horizontal="center" vertical="top" wrapText="1"/>
    </xf>
    <xf numFmtId="0" fontId="5" fillId="2" borderId="18" xfId="0" applyFont="1" applyFill="1" applyBorder="1" applyAlignment="1">
      <alignment horizontal="center" vertical="top" wrapText="1"/>
    </xf>
    <xf numFmtId="0" fontId="5" fillId="2" borderId="36" xfId="0" applyFont="1" applyFill="1" applyBorder="1" applyAlignment="1">
      <alignment horizontal="center" vertical="top" wrapText="1"/>
    </xf>
    <xf numFmtId="0" fontId="5" fillId="2" borderId="4" xfId="0" applyFont="1" applyFill="1" applyBorder="1" applyAlignment="1">
      <alignment horizontal="center" vertical="top" wrapText="1"/>
    </xf>
  </cellXfs>
  <cellStyles count="2">
    <cellStyle name="Hyperlink" xfId="1" builtinId="8"/>
    <cellStyle name="Standaard" xfId="0" builtinId="0"/>
  </cellStyles>
  <dxfs count="55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patternFill>
      </fill>
    </dxf>
    <dxf>
      <fill>
        <patternFill>
          <bgColor theme="0"/>
        </patternFill>
      </fill>
    </dxf>
    <dxf>
      <fill>
        <patternFill>
          <bgColor theme="0"/>
        </patternFill>
      </fill>
    </dxf>
    <dxf>
      <fill>
        <patternFill>
          <bgColor theme="0"/>
        </patternFill>
      </fill>
    </dxf>
    <dxf>
      <font>
        <sz val="8"/>
      </font>
    </dxf>
    <dxf>
      <font>
        <sz val="8"/>
      </font>
    </dxf>
    <dxf>
      <font>
        <sz val="8"/>
      </font>
    </dxf>
    <dxf>
      <font>
        <sz val="8"/>
      </font>
    </dxf>
    <dxf>
      <fill>
        <patternFill patternType="solid">
          <bgColor theme="0"/>
        </patternFill>
      </fill>
    </dxf>
    <dxf>
      <fill>
        <patternFill>
          <bgColor theme="0"/>
        </patternFill>
      </fill>
    </dxf>
    <dxf>
      <fill>
        <patternFill>
          <bgColor theme="0"/>
        </patternFill>
      </fill>
    </dxf>
    <dxf>
      <fill>
        <patternFill>
          <bgColor theme="0"/>
        </patternFill>
      </fill>
    </dxf>
    <dxf>
      <fill>
        <patternFill>
          <bgColor theme="0"/>
        </patternFill>
      </fill>
    </dxf>
    <dxf>
      <font>
        <sz val="8"/>
      </font>
    </dxf>
    <dxf>
      <font>
        <sz val="8"/>
      </font>
    </dxf>
    <dxf>
      <font>
        <sz val="8"/>
      </font>
    </dxf>
    <dxf>
      <font>
        <sz val="8"/>
      </font>
    </dxf>
    <dxf>
      <fill>
        <patternFill patternType="solid">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sz val="8"/>
      </font>
    </dxf>
    <dxf>
      <font>
        <sz val="8"/>
      </font>
    </dxf>
    <dxf>
      <font>
        <sz val="8"/>
      </font>
    </dxf>
    <dxf>
      <font>
        <sz val="8"/>
      </font>
    </dxf>
    <dxf>
      <font>
        <sz val="8"/>
      </font>
    </dxf>
    <dxf>
      <font>
        <sz val="8"/>
      </font>
    </dxf>
    <dxf>
      <font>
        <sz val="8"/>
      </font>
    </dxf>
    <dxf>
      <fill>
        <patternFill patternType="solid">
          <bgColor theme="0"/>
        </patternFill>
      </fill>
    </dxf>
    <dxf>
      <fill>
        <patternFill>
          <bgColor theme="0"/>
        </patternFill>
      </fill>
    </dxf>
    <dxf>
      <fill>
        <patternFill>
          <bgColor theme="0"/>
        </patternFill>
      </fill>
    </dxf>
    <dxf>
      <fill>
        <patternFill>
          <bgColor theme="0"/>
        </patternFill>
      </fill>
    </dxf>
    <dxf>
      <fill>
        <patternFill>
          <bgColor theme="0"/>
        </patternFill>
      </fill>
    </dxf>
    <dxf>
      <font>
        <sz val="8"/>
      </font>
    </dxf>
    <dxf>
      <font>
        <sz val="8"/>
      </font>
    </dxf>
    <dxf>
      <font>
        <sz val="8"/>
      </font>
    </dxf>
    <dxf>
      <font>
        <sz val="8"/>
      </font>
    </dxf>
    <dxf>
      <fill>
        <patternFill patternType="solid">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sz val="8"/>
      </font>
    </dxf>
    <dxf>
      <font>
        <sz val="8"/>
      </font>
    </dxf>
    <dxf>
      <font>
        <sz val="8"/>
      </font>
    </dxf>
    <dxf>
      <font>
        <sz val="8"/>
      </font>
    </dxf>
    <dxf>
      <font>
        <sz val="8"/>
      </font>
    </dxf>
    <dxf>
      <font>
        <sz val="8"/>
      </font>
    </dxf>
    <dxf>
      <font>
        <sz val="8"/>
      </font>
    </dxf>
    <dxf>
      <fill>
        <patternFill patternType="solid">
          <bgColor theme="0"/>
        </patternFill>
      </fill>
    </dxf>
    <dxf>
      <font>
        <sz val="8"/>
      </font>
    </dxf>
    <dxf>
      <font>
        <sz val="8"/>
      </font>
    </dxf>
    <dxf>
      <font>
        <sz val="8"/>
      </font>
    </dxf>
    <dxf>
      <font>
        <sz val="8"/>
      </font>
    </dxf>
    <dxf>
      <font>
        <sz val="8"/>
      </font>
    </dxf>
    <dxf>
      <font>
        <sz val="8"/>
      </font>
    </dxf>
    <dxf>
      <font>
        <sz val="8"/>
      </font>
    </dxf>
    <dxf>
      <font>
        <sz val="8"/>
      </font>
    </dxf>
    <dxf>
      <font>
        <sz val="8"/>
      </font>
    </dxf>
    <dxf>
      <font>
        <sz val="8"/>
      </font>
    </dxf>
  </dxfs>
  <tableStyles count="0" defaultTableStyle="TableStyleMedium2" defaultPivotStyle="PivotStyleLight16"/>
  <colors>
    <mruColors>
      <color rgb="FFC5E0B4"/>
      <color rgb="FF73DBE9"/>
      <color rgb="FFDD8BC8"/>
      <color rgb="FF5989F5"/>
      <color rgb="FFACFAD7"/>
      <color rgb="FF175AF1"/>
      <color rgb="FF24C6DC"/>
      <color rgb="FFA2E7F0"/>
      <color rgb="FF66FF99"/>
      <color rgb="FFCAF1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Aantal Subprocessen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bg1">
                <a:lumMod val="95000"/>
              </a:schemeClr>
            </a:solidFill>
            <a:ln>
              <a:noFill/>
            </a:ln>
            <a:effectLst/>
          </c:spPr>
          <c:invertIfNegative val="0"/>
          <c:dLbls>
            <c:dLbl>
              <c:idx val="0"/>
              <c:layout>
                <c:manualLayout>
                  <c:x val="-1.3888888888888888E-2"/>
                  <c:y val="0.30555555555555558"/>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E5D-4F3A-9235-8F9342EB5A4E}"/>
                </c:ext>
              </c:extLst>
            </c:dLbl>
            <c:spPr>
              <a:noFill/>
              <a:ln>
                <a:noFill/>
              </a:ln>
              <a:effectLst/>
            </c:spPr>
            <c:txPr>
              <a:bodyPr rot="0" spcFirstLastPara="1" vertOverflow="ellipsis" vert="horz" wrap="square" lIns="38100" tIns="19050" rIns="38100" bIns="19050" anchor="ctr" anchorCtr="1">
                <a:spAutoFit/>
              </a:bodyPr>
              <a:lstStyle/>
              <a:p>
                <a:pPr>
                  <a:defRPr sz="4400" b="0" i="0" u="none" strike="noStrike" kern="1200" baseline="0">
                    <a:solidFill>
                      <a:schemeClr val="accent1"/>
                    </a:solidFill>
                    <a:latin typeface="+mn-lt"/>
                    <a:ea typeface="+mn-ea"/>
                    <a:cs typeface="+mn-cs"/>
                  </a:defRPr>
                </a:pPr>
                <a:endParaRPr lang="nl-NL"/>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'P1'!$B$2</c:f>
              <c:numCache>
                <c:formatCode>General</c:formatCode>
                <c:ptCount val="1"/>
                <c:pt idx="0">
                  <c:v>21</c:v>
                </c:pt>
              </c:numCache>
            </c:numRef>
          </c:val>
          <c:extLst>
            <c:ext xmlns:c16="http://schemas.microsoft.com/office/drawing/2014/chart" uri="{C3380CC4-5D6E-409C-BE32-E72D297353CC}">
              <c16:uniqueId val="{00000000-9E5D-4F3A-9235-8F9342EB5A4E}"/>
            </c:ext>
          </c:extLst>
        </c:ser>
        <c:dLbls>
          <c:showLegendKey val="0"/>
          <c:showVal val="0"/>
          <c:showCatName val="0"/>
          <c:showSerName val="0"/>
          <c:showPercent val="0"/>
          <c:showBubbleSize val="0"/>
        </c:dLbls>
        <c:gapWidth val="219"/>
        <c:overlap val="-27"/>
        <c:axId val="659895096"/>
        <c:axId val="669887792"/>
      </c:barChart>
      <c:catAx>
        <c:axId val="65989509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lumMod val="95000"/>
                  </a:schemeClr>
                </a:solidFill>
                <a:latin typeface="+mn-lt"/>
                <a:ea typeface="+mn-ea"/>
                <a:cs typeface="+mn-cs"/>
              </a:defRPr>
            </a:pPr>
            <a:endParaRPr lang="nl-NL"/>
          </a:p>
        </c:txPr>
        <c:crossAx val="669887792"/>
        <c:crosses val="autoZero"/>
        <c:auto val="1"/>
        <c:lblAlgn val="ctr"/>
        <c:lblOffset val="100"/>
        <c:noMultiLvlLbl val="0"/>
      </c:catAx>
      <c:valAx>
        <c:axId val="669887792"/>
        <c:scaling>
          <c:orientation val="minMax"/>
        </c:scaling>
        <c:delete val="1"/>
        <c:axPos val="l"/>
        <c:numFmt formatCode="General" sourceLinked="1"/>
        <c:majorTickMark val="none"/>
        <c:minorTickMark val="none"/>
        <c:tickLblPos val="nextTo"/>
        <c:crossAx val="659895096"/>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bg1">
          <a:lumMod val="9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Aantal Procesfasen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chemeClr val="bg1">
                  <a:lumMod val="95000"/>
                </a:schemeClr>
              </a:solidFill>
              <a:ln>
                <a:noFill/>
              </a:ln>
              <a:effectLst/>
            </c:spPr>
            <c:extLst>
              <c:ext xmlns:c16="http://schemas.microsoft.com/office/drawing/2014/chart" uri="{C3380CC4-5D6E-409C-BE32-E72D297353CC}">
                <c16:uniqueId val="{00000000-550A-4B69-84C8-D19BA0BE32AC}"/>
              </c:ext>
            </c:extLst>
          </c:dPt>
          <c:dLbls>
            <c:dLbl>
              <c:idx val="0"/>
              <c:layout>
                <c:manualLayout>
                  <c:x val="3.7986704653370624E-3"/>
                  <c:y val="0.32058281665393695"/>
                </c:manualLayout>
              </c:layout>
              <c:spPr>
                <a:noFill/>
                <a:ln>
                  <a:noFill/>
                </a:ln>
                <a:effectLst/>
              </c:spPr>
              <c:txPr>
                <a:bodyPr rot="0" spcFirstLastPara="1" vertOverflow="ellipsis" vert="horz" wrap="square" lIns="38100" tIns="19050" rIns="38100" bIns="19050" anchor="ctr" anchorCtr="1">
                  <a:spAutoFit/>
                </a:bodyPr>
                <a:lstStyle/>
                <a:p>
                  <a:pPr>
                    <a:defRPr sz="4000" b="0" i="0" u="none" strike="noStrike" kern="1200" baseline="0">
                      <a:solidFill>
                        <a:schemeClr val="accent1"/>
                      </a:solidFill>
                      <a:latin typeface="+mn-lt"/>
                      <a:ea typeface="+mn-ea"/>
                      <a:cs typeface="+mn-cs"/>
                    </a:defRPr>
                  </a:pPr>
                  <a:endParaRPr lang="nl-NL"/>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50A-4B69-84C8-D19BA0BE32A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'P1'!$I$2</c:f>
              <c:numCache>
                <c:formatCode>General</c:formatCode>
                <c:ptCount val="1"/>
                <c:pt idx="0">
                  <c:v>7</c:v>
                </c:pt>
              </c:numCache>
            </c:numRef>
          </c:val>
          <c:extLst>
            <c:ext xmlns:c16="http://schemas.microsoft.com/office/drawing/2014/chart" uri="{C3380CC4-5D6E-409C-BE32-E72D297353CC}">
              <c16:uniqueId val="{00000001-550A-4B69-84C8-D19BA0BE32AC}"/>
            </c:ext>
          </c:extLst>
        </c:ser>
        <c:dLbls>
          <c:showLegendKey val="0"/>
          <c:showVal val="0"/>
          <c:showCatName val="0"/>
          <c:showSerName val="0"/>
          <c:showPercent val="0"/>
          <c:showBubbleSize val="0"/>
        </c:dLbls>
        <c:gapWidth val="219"/>
        <c:overlap val="-27"/>
        <c:axId val="659895096"/>
        <c:axId val="669887792"/>
      </c:barChart>
      <c:catAx>
        <c:axId val="65989509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lumMod val="95000"/>
                  </a:schemeClr>
                </a:solidFill>
                <a:latin typeface="+mn-lt"/>
                <a:ea typeface="+mn-ea"/>
                <a:cs typeface="+mn-cs"/>
              </a:defRPr>
            </a:pPr>
            <a:endParaRPr lang="nl-NL"/>
          </a:p>
        </c:txPr>
        <c:crossAx val="669887792"/>
        <c:crosses val="autoZero"/>
        <c:auto val="1"/>
        <c:lblAlgn val="ctr"/>
        <c:lblOffset val="100"/>
        <c:noMultiLvlLbl val="0"/>
      </c:catAx>
      <c:valAx>
        <c:axId val="669887792"/>
        <c:scaling>
          <c:orientation val="minMax"/>
        </c:scaling>
        <c:delete val="1"/>
        <c:axPos val="l"/>
        <c:numFmt formatCode="General" sourceLinked="1"/>
        <c:majorTickMark val="none"/>
        <c:minorTickMark val="none"/>
        <c:tickLblPos val="nextTo"/>
        <c:crossAx val="659895096"/>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bg1">
          <a:lumMod val="9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a:t>Aantal Handelingen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bg1">
                <a:lumMod val="95000"/>
              </a:schemeClr>
            </a:solidFill>
            <a:ln>
              <a:noFill/>
            </a:ln>
            <a:effectLst/>
          </c:spPr>
          <c:invertIfNegative val="0"/>
          <c:dLbls>
            <c:dLbl>
              <c:idx val="0"/>
              <c:layout>
                <c:manualLayout>
                  <c:x val="1.5194681861348458E-2"/>
                  <c:y val="0.29175754423576233"/>
                </c:manualLayout>
              </c:layout>
              <c:dLblPos val="outEnd"/>
              <c:showLegendKey val="0"/>
              <c:showVal val="1"/>
              <c:showCatName val="0"/>
              <c:showSerName val="0"/>
              <c:showPercent val="0"/>
              <c:showBubbleSize val="0"/>
              <c:extLst>
                <c:ext xmlns:c15="http://schemas.microsoft.com/office/drawing/2012/chart" uri="{CE6537A1-D6FC-4f65-9D91-7224C49458BB}">
                  <c15:layout>
                    <c:manualLayout>
                      <c:w val="0.38860398860398859"/>
                      <c:h val="0.33091166723256948"/>
                    </c:manualLayout>
                  </c15:layout>
                </c:ext>
                <c:ext xmlns:c16="http://schemas.microsoft.com/office/drawing/2014/chart" uri="{C3380CC4-5D6E-409C-BE32-E72D297353CC}">
                  <c16:uniqueId val="{00000001-6EC1-42F4-B6ED-5FC695AE80F5}"/>
                </c:ext>
              </c:extLst>
            </c:dLbl>
            <c:spPr>
              <a:noFill/>
              <a:ln>
                <a:noFill/>
              </a:ln>
              <a:effectLst/>
            </c:spPr>
            <c:txPr>
              <a:bodyPr rot="0" spcFirstLastPara="1" vertOverflow="ellipsis" vert="horz" wrap="square" lIns="38100" tIns="19050" rIns="38100" bIns="19050" anchor="ctr" anchorCtr="1">
                <a:spAutoFit/>
              </a:bodyPr>
              <a:lstStyle/>
              <a:p>
                <a:pPr>
                  <a:defRPr sz="4400" b="0" i="0" u="none" strike="noStrike" kern="1200" baseline="0">
                    <a:solidFill>
                      <a:schemeClr val="accent1"/>
                    </a:solidFill>
                    <a:latin typeface="+mn-lt"/>
                    <a:ea typeface="+mn-ea"/>
                    <a:cs typeface="+mn-cs"/>
                  </a:defRPr>
                </a:pPr>
                <a:endParaRPr lang="nl-NL"/>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'P1'!$S$2</c:f>
              <c:numCache>
                <c:formatCode>General</c:formatCode>
                <c:ptCount val="1"/>
                <c:pt idx="0">
                  <c:v>212</c:v>
                </c:pt>
              </c:numCache>
            </c:numRef>
          </c:val>
          <c:extLst>
            <c:ext xmlns:c16="http://schemas.microsoft.com/office/drawing/2014/chart" uri="{C3380CC4-5D6E-409C-BE32-E72D297353CC}">
              <c16:uniqueId val="{00000002-6EC1-42F4-B6ED-5FC695AE80F5}"/>
            </c:ext>
          </c:extLst>
        </c:ser>
        <c:dLbls>
          <c:showLegendKey val="0"/>
          <c:showVal val="0"/>
          <c:showCatName val="0"/>
          <c:showSerName val="0"/>
          <c:showPercent val="0"/>
          <c:showBubbleSize val="0"/>
        </c:dLbls>
        <c:gapWidth val="219"/>
        <c:overlap val="-27"/>
        <c:axId val="659895096"/>
        <c:axId val="669887792"/>
      </c:barChart>
      <c:catAx>
        <c:axId val="65989509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lumMod val="95000"/>
                  </a:schemeClr>
                </a:solidFill>
                <a:latin typeface="+mn-lt"/>
                <a:ea typeface="+mn-ea"/>
                <a:cs typeface="+mn-cs"/>
              </a:defRPr>
            </a:pPr>
            <a:endParaRPr lang="nl-NL"/>
          </a:p>
        </c:txPr>
        <c:crossAx val="669887792"/>
        <c:crosses val="autoZero"/>
        <c:auto val="1"/>
        <c:lblAlgn val="ctr"/>
        <c:lblOffset val="100"/>
        <c:noMultiLvlLbl val="0"/>
      </c:catAx>
      <c:valAx>
        <c:axId val="669887792"/>
        <c:scaling>
          <c:orientation val="minMax"/>
        </c:scaling>
        <c:delete val="1"/>
        <c:axPos val="l"/>
        <c:numFmt formatCode="General" sourceLinked="1"/>
        <c:majorTickMark val="none"/>
        <c:minorTickMark val="none"/>
        <c:tickLblPos val="nextTo"/>
        <c:crossAx val="659895096"/>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bg1">
          <a:lumMod val="9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pivotSource>
    <c:name>[01_Procesflow meten kadastrale grens - IST situatie.xlsx]P3!Draaitabel5</c:name>
    <c:fmtId val="3"/>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Subprocessen vs. aantal</a:t>
            </a:r>
            <a:r>
              <a:rPr lang="en-US" baseline="0"/>
              <a:t> handelingen</a:t>
            </a:r>
            <a:endParaRPr lang="en-US"/>
          </a:p>
        </c:rich>
      </c:tx>
      <c:layout>
        <c:manualLayout>
          <c:xMode val="edge"/>
          <c:yMode val="edge"/>
          <c:x val="0.46503325178217475"/>
          <c:y val="3.7872351407158954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
        <c:idx val="13"/>
      </c:pivotFmt>
      <c:pivotFmt>
        <c:idx val="14"/>
      </c:pivotFmt>
      <c:pivotFmt>
        <c:idx val="15"/>
      </c:pivotFmt>
      <c:pivotFmt>
        <c:idx val="16"/>
      </c:pivotFmt>
      <c:pivotFmt>
        <c:idx val="17"/>
      </c:pivotFmt>
      <c:pivotFmt>
        <c:idx val="18"/>
        <c:spPr>
          <a:solidFill>
            <a:schemeClr val="accent4">
              <a:lumMod val="40000"/>
              <a:lumOff val="60000"/>
            </a:schemeClr>
          </a:solidFill>
          <a:ln>
            <a:noFill/>
          </a:ln>
          <a:effectLst/>
        </c:spPr>
      </c:pivotFmt>
      <c:pivotFmt>
        <c:idx val="19"/>
      </c:pivotFmt>
      <c:pivotFmt>
        <c:idx val="20"/>
      </c:pivotFmt>
      <c:pivotFmt>
        <c:idx val="21"/>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54732311277106749"/>
          <c:y val="0.1007957550791683"/>
          <c:w val="0.56429949921112854"/>
          <c:h val="0.802224617909023"/>
        </c:manualLayout>
      </c:layout>
      <c:barChart>
        <c:barDir val="bar"/>
        <c:grouping val="clustered"/>
        <c:varyColors val="0"/>
        <c:ser>
          <c:idx val="0"/>
          <c:order val="0"/>
          <c:tx>
            <c:strRef>
              <c:f>'P3'!$C$3</c:f>
              <c:strCache>
                <c:ptCount val="1"/>
                <c:pt idx="0">
                  <c:v>Totaal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'P3'!$B$4:$B$35</c:f>
              <c:multiLvlStrCache>
                <c:ptCount val="23"/>
                <c:lvl>
                  <c:pt idx="0">
                    <c:v>0 Aanvraag</c:v>
                  </c:pt>
                  <c:pt idx="1">
                    <c:v>1 Koers output</c:v>
                  </c:pt>
                  <c:pt idx="2">
                    <c:v>2 Beoordelen nieuwe meetposten</c:v>
                  </c:pt>
                  <c:pt idx="3">
                    <c:v>3 Bewaken meetrijpheid</c:v>
                  </c:pt>
                  <c:pt idx="4">
                    <c:v>4 Samenstellen werkopdracht</c:v>
                  </c:pt>
                  <c:pt idx="5">
                    <c:v>5 Uitgeven werkopdracht aan procesondersteuner</c:v>
                  </c:pt>
                  <c:pt idx="6">
                    <c:v>10 Bundelen meetposten in meetdossier</c:v>
                  </c:pt>
                  <c:pt idx="7">
                    <c:v>11 Overdragen meetdossier aan aanwijshaler of landmeter</c:v>
                  </c:pt>
                  <c:pt idx="8">
                    <c:v>6 Aanvragen werkopdracht voor aanwijshaler / landmeter</c:v>
                  </c:pt>
                  <c:pt idx="9">
                    <c:v>7 Onderzoeken werkopdracht</c:v>
                  </c:pt>
                  <c:pt idx="10">
                    <c:v>8 Maken afspraak</c:v>
                  </c:pt>
                  <c:pt idx="11">
                    <c:v>9 Uitnodigen betrokkenen</c:v>
                  </c:pt>
                  <c:pt idx="12">
                    <c:v>12 Controleren werkopdracht</c:v>
                  </c:pt>
                  <c:pt idx="13">
                    <c:v>13 Voorbereiden afspraak inhoudelijk</c:v>
                  </c:pt>
                  <c:pt idx="14">
                    <c:v>14 Identificeren en registreren aanwezige personen</c:v>
                  </c:pt>
                  <c:pt idx="15">
                    <c:v>15 Vastleggen aangewezen grenzen</c:v>
                  </c:pt>
                  <c:pt idx="16">
                    <c:v>16 Relaas maken (concept juridische kant)</c:v>
                  </c:pt>
                  <c:pt idx="17">
                    <c:v>17 Kwaliteitsteam</c:v>
                  </c:pt>
                  <c:pt idx="18">
                    <c:v>18 Verzamelen en uitgeven externe partijen</c:v>
                  </c:pt>
                  <c:pt idx="19">
                    <c:v>19 Extern meten en verwerken</c:v>
                  </c:pt>
                  <c:pt idx="20">
                    <c:v>19 Intern meten en verwerken</c:v>
                  </c:pt>
                  <c:pt idx="21">
                    <c:v>20 Archiveren en afmelden</c:v>
                  </c:pt>
                  <c:pt idx="22">
                    <c:v> </c:v>
                  </c:pt>
                </c:lvl>
                <c:lvl>
                  <c:pt idx="0">
                    <c:v>1</c:v>
                  </c:pt>
                  <c:pt idx="2">
                    <c:v>2</c:v>
                  </c:pt>
                  <c:pt idx="6">
                    <c:v>3</c:v>
                  </c:pt>
                  <c:pt idx="12">
                    <c:v>4</c:v>
                  </c:pt>
                  <c:pt idx="18">
                    <c:v>5</c:v>
                  </c:pt>
                  <c:pt idx="19">
                    <c:v>6</c:v>
                  </c:pt>
                  <c:pt idx="21">
                    <c:v>7</c:v>
                  </c:pt>
                  <c:pt idx="22">
                    <c:v>(leeg)</c:v>
                  </c:pt>
                </c:lvl>
              </c:multiLvlStrCache>
            </c:multiLvlStrRef>
          </c:cat>
          <c:val>
            <c:numRef>
              <c:f>'P3'!$C$4:$C$35</c:f>
              <c:numCache>
                <c:formatCode>General</c:formatCode>
                <c:ptCount val="23"/>
                <c:pt idx="0">
                  <c:v>4</c:v>
                </c:pt>
                <c:pt idx="1">
                  <c:v>8</c:v>
                </c:pt>
                <c:pt idx="2">
                  <c:v>6</c:v>
                </c:pt>
                <c:pt idx="3">
                  <c:v>6</c:v>
                </c:pt>
                <c:pt idx="4">
                  <c:v>6</c:v>
                </c:pt>
                <c:pt idx="5">
                  <c:v>6</c:v>
                </c:pt>
                <c:pt idx="6">
                  <c:v>2</c:v>
                </c:pt>
                <c:pt idx="7">
                  <c:v>3</c:v>
                </c:pt>
                <c:pt idx="8">
                  <c:v>3</c:v>
                </c:pt>
                <c:pt idx="9">
                  <c:v>5</c:v>
                </c:pt>
                <c:pt idx="10">
                  <c:v>2</c:v>
                </c:pt>
                <c:pt idx="11">
                  <c:v>2</c:v>
                </c:pt>
                <c:pt idx="12">
                  <c:v>4</c:v>
                </c:pt>
                <c:pt idx="13">
                  <c:v>4</c:v>
                </c:pt>
                <c:pt idx="14">
                  <c:v>18</c:v>
                </c:pt>
                <c:pt idx="15">
                  <c:v>14</c:v>
                </c:pt>
                <c:pt idx="16">
                  <c:v>12</c:v>
                </c:pt>
                <c:pt idx="17">
                  <c:v>11</c:v>
                </c:pt>
                <c:pt idx="18">
                  <c:v>5</c:v>
                </c:pt>
                <c:pt idx="19">
                  <c:v>39</c:v>
                </c:pt>
                <c:pt idx="20">
                  <c:v>41</c:v>
                </c:pt>
                <c:pt idx="21">
                  <c:v>10</c:v>
                </c:pt>
              </c:numCache>
            </c:numRef>
          </c:val>
          <c:extLst>
            <c:ext xmlns:c16="http://schemas.microsoft.com/office/drawing/2014/chart" uri="{C3380CC4-5D6E-409C-BE32-E72D297353CC}">
              <c16:uniqueId val="{0000002C-480F-4869-9E96-AB0B4558310E}"/>
            </c:ext>
          </c:extLst>
        </c:ser>
        <c:dLbls>
          <c:dLblPos val="outEnd"/>
          <c:showLegendKey val="0"/>
          <c:showVal val="1"/>
          <c:showCatName val="0"/>
          <c:showSerName val="0"/>
          <c:showPercent val="0"/>
          <c:showBubbleSize val="0"/>
        </c:dLbls>
        <c:gapWidth val="182"/>
        <c:axId val="985538240"/>
        <c:axId val="985546440"/>
      </c:barChart>
      <c:catAx>
        <c:axId val="985538240"/>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985546440"/>
        <c:crosses val="autoZero"/>
        <c:auto val="1"/>
        <c:lblAlgn val="ctr"/>
        <c:lblOffset val="100"/>
        <c:noMultiLvlLbl val="0"/>
      </c:catAx>
      <c:valAx>
        <c:axId val="985546440"/>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98553824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VSM Dashboard-LM Current state'!A1"/></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image" Target="../media/image7.pn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23</xdr:col>
      <xdr:colOff>0</xdr:colOff>
      <xdr:row>21</xdr:row>
      <xdr:rowOff>60150</xdr:rowOff>
    </xdr:from>
    <xdr:to>
      <xdr:col>71</xdr:col>
      <xdr:colOff>530680</xdr:colOff>
      <xdr:row>60</xdr:row>
      <xdr:rowOff>54429</xdr:rowOff>
    </xdr:to>
    <xdr:sp macro="" textlink="">
      <xdr:nvSpPr>
        <xdr:cNvPr id="31" name="Rechthoek 30">
          <a:extLst>
            <a:ext uri="{FF2B5EF4-FFF2-40B4-BE49-F238E27FC236}">
              <a16:creationId xmlns:a16="http://schemas.microsoft.com/office/drawing/2014/main" id="{07C3427E-621F-5A2D-3323-5CC0C944B82F}"/>
            </a:ext>
          </a:extLst>
        </xdr:cNvPr>
        <xdr:cNvSpPr/>
      </xdr:nvSpPr>
      <xdr:spPr>
        <a:xfrm>
          <a:off x="14881412" y="4385621"/>
          <a:ext cx="29576327" cy="7423779"/>
        </a:xfrm>
        <a:prstGeom prst="rect">
          <a:avLst/>
        </a:prstGeom>
        <a:solidFill>
          <a:srgbClr val="92D050">
            <a:alpha val="27000"/>
          </a:srgb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8</xdr:col>
      <xdr:colOff>294407</xdr:colOff>
      <xdr:row>25</xdr:row>
      <xdr:rowOff>174422</xdr:rowOff>
    </xdr:from>
    <xdr:to>
      <xdr:col>11</xdr:col>
      <xdr:colOff>293049</xdr:colOff>
      <xdr:row>34</xdr:row>
      <xdr:rowOff>98222</xdr:rowOff>
    </xdr:to>
    <xdr:sp macro="" textlink="">
      <xdr:nvSpPr>
        <xdr:cNvPr id="681" name="Rechthoek: afgeronde hoeken 680">
          <a:extLst>
            <a:ext uri="{FF2B5EF4-FFF2-40B4-BE49-F238E27FC236}">
              <a16:creationId xmlns:a16="http://schemas.microsoft.com/office/drawing/2014/main" id="{00000000-0008-0000-0200-0000A9020000}"/>
            </a:ext>
          </a:extLst>
        </xdr:cNvPr>
        <xdr:cNvSpPr/>
      </xdr:nvSpPr>
      <xdr:spPr>
        <a:xfrm>
          <a:off x="326906657" y="4965497"/>
          <a:ext cx="1827442"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19.1.1 Starten meting</a:t>
          </a:r>
        </a:p>
      </xdr:txBody>
    </xdr:sp>
    <xdr:clientData/>
  </xdr:twoCellAnchor>
  <xdr:twoCellAnchor>
    <xdr:from>
      <xdr:col>8</xdr:col>
      <xdr:colOff>294407</xdr:colOff>
      <xdr:row>27</xdr:row>
      <xdr:rowOff>155372</xdr:rowOff>
    </xdr:from>
    <xdr:to>
      <xdr:col>11</xdr:col>
      <xdr:colOff>293049</xdr:colOff>
      <xdr:row>33</xdr:row>
      <xdr:rowOff>168453</xdr:rowOff>
    </xdr:to>
    <xdr:sp macro="" textlink="">
      <xdr:nvSpPr>
        <xdr:cNvPr id="682" name="Tekstvak 681">
          <a:extLst>
            <a:ext uri="{FF2B5EF4-FFF2-40B4-BE49-F238E27FC236}">
              <a16:creationId xmlns:a16="http://schemas.microsoft.com/office/drawing/2014/main" id="{00000000-0008-0000-0200-0000AA020000}"/>
            </a:ext>
          </a:extLst>
        </xdr:cNvPr>
        <xdr:cNvSpPr txBox="1"/>
      </xdr:nvSpPr>
      <xdr:spPr>
        <a:xfrm>
          <a:off x="326906657" y="5327447"/>
          <a:ext cx="1827442"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Start meetproces interne inzet.</a:t>
          </a:r>
        </a:p>
        <a:p>
          <a:pPr algn="ctr"/>
          <a:endParaRPr lang="nl-NL" sz="900" b="1" baseline="0"/>
        </a:p>
      </xdr:txBody>
    </xdr:sp>
    <xdr:clientData/>
  </xdr:twoCellAnchor>
  <xdr:twoCellAnchor>
    <xdr:from>
      <xdr:col>11</xdr:col>
      <xdr:colOff>293049</xdr:colOff>
      <xdr:row>30</xdr:row>
      <xdr:rowOff>155932</xdr:rowOff>
    </xdr:from>
    <xdr:to>
      <xdr:col>13</xdr:col>
      <xdr:colOff>322022</xdr:colOff>
      <xdr:row>30</xdr:row>
      <xdr:rowOff>161913</xdr:rowOff>
    </xdr:to>
    <xdr:cxnSp macro="">
      <xdr:nvCxnSpPr>
        <xdr:cNvPr id="683" name="Rechte verbindingslijn met pijl 682">
          <a:extLst>
            <a:ext uri="{FF2B5EF4-FFF2-40B4-BE49-F238E27FC236}">
              <a16:creationId xmlns:a16="http://schemas.microsoft.com/office/drawing/2014/main" id="{00000000-0008-0000-0200-0000AB020000}"/>
            </a:ext>
          </a:extLst>
        </xdr:cNvPr>
        <xdr:cNvCxnSpPr>
          <a:stCxn id="682" idx="3"/>
        </xdr:cNvCxnSpPr>
      </xdr:nvCxnSpPr>
      <xdr:spPr>
        <a:xfrm flipV="1">
          <a:off x="328734099" y="5899507"/>
          <a:ext cx="1248173" cy="598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326432</xdr:colOff>
      <xdr:row>25</xdr:row>
      <xdr:rowOff>177782</xdr:rowOff>
    </xdr:from>
    <xdr:to>
      <xdr:col>16</xdr:col>
      <xdr:colOff>325073</xdr:colOff>
      <xdr:row>34</xdr:row>
      <xdr:rowOff>101582</xdr:rowOff>
    </xdr:to>
    <xdr:sp macro="" textlink="">
      <xdr:nvSpPr>
        <xdr:cNvPr id="684" name="Rechthoek: afgeronde hoeken 683">
          <a:extLst>
            <a:ext uri="{FF2B5EF4-FFF2-40B4-BE49-F238E27FC236}">
              <a16:creationId xmlns:a16="http://schemas.microsoft.com/office/drawing/2014/main" id="{00000000-0008-0000-0200-0000AC020000}"/>
            </a:ext>
          </a:extLst>
        </xdr:cNvPr>
        <xdr:cNvSpPr/>
      </xdr:nvSpPr>
      <xdr:spPr>
        <a:xfrm>
          <a:off x="329986682" y="4968857"/>
          <a:ext cx="1827441"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19.2.1 Meting inplannen outlook</a:t>
          </a:r>
        </a:p>
      </xdr:txBody>
    </xdr:sp>
    <xdr:clientData/>
  </xdr:twoCellAnchor>
  <xdr:twoCellAnchor>
    <xdr:from>
      <xdr:col>13</xdr:col>
      <xdr:colOff>326432</xdr:colOff>
      <xdr:row>27</xdr:row>
      <xdr:rowOff>158732</xdr:rowOff>
    </xdr:from>
    <xdr:to>
      <xdr:col>16</xdr:col>
      <xdr:colOff>325073</xdr:colOff>
      <xdr:row>33</xdr:row>
      <xdr:rowOff>171813</xdr:rowOff>
    </xdr:to>
    <xdr:sp macro="" textlink="">
      <xdr:nvSpPr>
        <xdr:cNvPr id="685" name="Tekstvak 684">
          <a:extLst>
            <a:ext uri="{FF2B5EF4-FFF2-40B4-BE49-F238E27FC236}">
              <a16:creationId xmlns:a16="http://schemas.microsoft.com/office/drawing/2014/main" id="{00000000-0008-0000-0200-0000AD020000}"/>
            </a:ext>
          </a:extLst>
        </xdr:cNvPr>
        <xdr:cNvSpPr txBox="1"/>
      </xdr:nvSpPr>
      <xdr:spPr>
        <a:xfrm>
          <a:off x="329986682" y="5330807"/>
          <a:ext cx="1827441"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Meting in outlook inplannen.</a:t>
          </a:r>
        </a:p>
        <a:p>
          <a:pPr algn="ctr"/>
          <a:endParaRPr lang="nl-NL" sz="900" b="1" baseline="0"/>
        </a:p>
      </xdr:txBody>
    </xdr:sp>
    <xdr:clientData/>
  </xdr:twoCellAnchor>
  <xdr:twoCellAnchor>
    <xdr:from>
      <xdr:col>18</xdr:col>
      <xdr:colOff>238620</xdr:colOff>
      <xdr:row>25</xdr:row>
      <xdr:rowOff>174420</xdr:rowOff>
    </xdr:from>
    <xdr:to>
      <xdr:col>21</xdr:col>
      <xdr:colOff>237261</xdr:colOff>
      <xdr:row>34</xdr:row>
      <xdr:rowOff>98220</xdr:rowOff>
    </xdr:to>
    <xdr:sp macro="" textlink="">
      <xdr:nvSpPr>
        <xdr:cNvPr id="686" name="Rechthoek: afgeronde hoeken 685">
          <a:extLst>
            <a:ext uri="{FF2B5EF4-FFF2-40B4-BE49-F238E27FC236}">
              <a16:creationId xmlns:a16="http://schemas.microsoft.com/office/drawing/2014/main" id="{00000000-0008-0000-0200-0000AE020000}"/>
            </a:ext>
          </a:extLst>
        </xdr:cNvPr>
        <xdr:cNvSpPr/>
      </xdr:nvSpPr>
      <xdr:spPr>
        <a:xfrm>
          <a:off x="332946870" y="4965495"/>
          <a:ext cx="1827441"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19.3.1 Aanwijsophalen</a:t>
          </a:r>
        </a:p>
      </xdr:txBody>
    </xdr:sp>
    <xdr:clientData/>
  </xdr:twoCellAnchor>
  <xdr:twoCellAnchor>
    <xdr:from>
      <xdr:col>18</xdr:col>
      <xdr:colOff>238620</xdr:colOff>
      <xdr:row>27</xdr:row>
      <xdr:rowOff>155370</xdr:rowOff>
    </xdr:from>
    <xdr:to>
      <xdr:col>21</xdr:col>
      <xdr:colOff>237261</xdr:colOff>
      <xdr:row>33</xdr:row>
      <xdr:rowOff>168451</xdr:rowOff>
    </xdr:to>
    <xdr:sp macro="" textlink="">
      <xdr:nvSpPr>
        <xdr:cNvPr id="687" name="Tekstvak 686">
          <a:extLst>
            <a:ext uri="{FF2B5EF4-FFF2-40B4-BE49-F238E27FC236}">
              <a16:creationId xmlns:a16="http://schemas.microsoft.com/office/drawing/2014/main" id="{00000000-0008-0000-0200-0000AF020000}"/>
            </a:ext>
          </a:extLst>
        </xdr:cNvPr>
        <xdr:cNvSpPr txBox="1"/>
      </xdr:nvSpPr>
      <xdr:spPr>
        <a:xfrm>
          <a:off x="332946870" y="5327445"/>
          <a:ext cx="1827441"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Aanwijsschets ophalen zal via Blue Beam of het standaard papieren prints verlopen.</a:t>
          </a:r>
        </a:p>
      </xdr:txBody>
    </xdr:sp>
    <xdr:clientData/>
  </xdr:twoCellAnchor>
  <xdr:twoCellAnchor>
    <xdr:from>
      <xdr:col>16</xdr:col>
      <xdr:colOff>325073</xdr:colOff>
      <xdr:row>30</xdr:row>
      <xdr:rowOff>161911</xdr:rowOff>
    </xdr:from>
    <xdr:to>
      <xdr:col>18</xdr:col>
      <xdr:colOff>238620</xdr:colOff>
      <xdr:row>30</xdr:row>
      <xdr:rowOff>165273</xdr:rowOff>
    </xdr:to>
    <xdr:cxnSp macro="">
      <xdr:nvCxnSpPr>
        <xdr:cNvPr id="688" name="Rechte verbindingslijn met pijl 687">
          <a:extLst>
            <a:ext uri="{FF2B5EF4-FFF2-40B4-BE49-F238E27FC236}">
              <a16:creationId xmlns:a16="http://schemas.microsoft.com/office/drawing/2014/main" id="{00000000-0008-0000-0200-0000B0020000}"/>
            </a:ext>
          </a:extLst>
        </xdr:cNvPr>
        <xdr:cNvCxnSpPr>
          <a:stCxn id="685" idx="3"/>
          <a:endCxn id="687" idx="1"/>
        </xdr:cNvCxnSpPr>
      </xdr:nvCxnSpPr>
      <xdr:spPr>
        <a:xfrm flipV="1">
          <a:off x="331814123" y="5905486"/>
          <a:ext cx="1132747" cy="33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237261</xdr:colOff>
      <xdr:row>30</xdr:row>
      <xdr:rowOff>155930</xdr:rowOff>
    </xdr:from>
    <xdr:to>
      <xdr:col>28</xdr:col>
      <xdr:colOff>177790</xdr:colOff>
      <xdr:row>30</xdr:row>
      <xdr:rowOff>161911</xdr:rowOff>
    </xdr:to>
    <xdr:cxnSp macro="">
      <xdr:nvCxnSpPr>
        <xdr:cNvPr id="692" name="Rechte verbindingslijn met pijl 691">
          <a:extLst>
            <a:ext uri="{FF2B5EF4-FFF2-40B4-BE49-F238E27FC236}">
              <a16:creationId xmlns:a16="http://schemas.microsoft.com/office/drawing/2014/main" id="{00000000-0008-0000-0200-0000B4020000}"/>
            </a:ext>
          </a:extLst>
        </xdr:cNvPr>
        <xdr:cNvCxnSpPr>
          <a:cxnSpLocks/>
          <a:stCxn id="687" idx="3"/>
        </xdr:cNvCxnSpPr>
      </xdr:nvCxnSpPr>
      <xdr:spPr>
        <a:xfrm flipV="1">
          <a:off x="316456055" y="6195901"/>
          <a:ext cx="7201941" cy="598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175397</xdr:colOff>
      <xdr:row>25</xdr:row>
      <xdr:rowOff>174421</xdr:rowOff>
    </xdr:from>
    <xdr:to>
      <xdr:col>31</xdr:col>
      <xdr:colOff>174033</xdr:colOff>
      <xdr:row>34</xdr:row>
      <xdr:rowOff>98221</xdr:rowOff>
    </xdr:to>
    <xdr:sp macro="" textlink="">
      <xdr:nvSpPr>
        <xdr:cNvPr id="693" name="Rechthoek: afgeronde hoeken 692">
          <a:extLst>
            <a:ext uri="{FF2B5EF4-FFF2-40B4-BE49-F238E27FC236}">
              <a16:creationId xmlns:a16="http://schemas.microsoft.com/office/drawing/2014/main" id="{00000000-0008-0000-0200-0000B5020000}"/>
            </a:ext>
          </a:extLst>
        </xdr:cNvPr>
        <xdr:cNvSpPr/>
      </xdr:nvSpPr>
      <xdr:spPr>
        <a:xfrm>
          <a:off x="338979647" y="4965496"/>
          <a:ext cx="1827436"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19.5.1.1 Meetbestanden opslaan en verzenden</a:t>
          </a:r>
        </a:p>
      </xdr:txBody>
    </xdr:sp>
    <xdr:clientData/>
  </xdr:twoCellAnchor>
  <xdr:twoCellAnchor>
    <xdr:from>
      <xdr:col>28</xdr:col>
      <xdr:colOff>175397</xdr:colOff>
      <xdr:row>27</xdr:row>
      <xdr:rowOff>155371</xdr:rowOff>
    </xdr:from>
    <xdr:to>
      <xdr:col>31</xdr:col>
      <xdr:colOff>174033</xdr:colOff>
      <xdr:row>33</xdr:row>
      <xdr:rowOff>168452</xdr:rowOff>
    </xdr:to>
    <xdr:sp macro="" textlink="">
      <xdr:nvSpPr>
        <xdr:cNvPr id="694" name="Tekstvak 693">
          <a:extLst>
            <a:ext uri="{FF2B5EF4-FFF2-40B4-BE49-F238E27FC236}">
              <a16:creationId xmlns:a16="http://schemas.microsoft.com/office/drawing/2014/main" id="{00000000-0008-0000-0200-0000B6020000}"/>
            </a:ext>
          </a:extLst>
        </xdr:cNvPr>
        <xdr:cNvSpPr txBox="1"/>
      </xdr:nvSpPr>
      <xdr:spPr>
        <a:xfrm>
          <a:off x="338979647" y="5327446"/>
          <a:ext cx="1827436"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nl-NL" sz="900" b="1" baseline="0"/>
        </a:p>
      </xdr:txBody>
    </xdr:sp>
    <xdr:clientData/>
  </xdr:twoCellAnchor>
  <xdr:twoCellAnchor>
    <xdr:from>
      <xdr:col>33</xdr:col>
      <xdr:colOff>265201</xdr:colOff>
      <xdr:row>25</xdr:row>
      <xdr:rowOff>177783</xdr:rowOff>
    </xdr:from>
    <xdr:to>
      <xdr:col>36</xdr:col>
      <xdr:colOff>263842</xdr:colOff>
      <xdr:row>34</xdr:row>
      <xdr:rowOff>101583</xdr:rowOff>
    </xdr:to>
    <xdr:sp macro="" textlink="">
      <xdr:nvSpPr>
        <xdr:cNvPr id="695" name="Rechthoek: afgeronde hoeken 694">
          <a:extLst>
            <a:ext uri="{FF2B5EF4-FFF2-40B4-BE49-F238E27FC236}">
              <a16:creationId xmlns:a16="http://schemas.microsoft.com/office/drawing/2014/main" id="{00000000-0008-0000-0200-0000B7020000}"/>
            </a:ext>
          </a:extLst>
        </xdr:cNvPr>
        <xdr:cNvSpPr/>
      </xdr:nvSpPr>
      <xdr:spPr>
        <a:xfrm>
          <a:off x="342117451" y="4968858"/>
          <a:ext cx="1827441"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19.6.1.1 Opslaan meetbestanden</a:t>
          </a:r>
        </a:p>
      </xdr:txBody>
    </xdr:sp>
    <xdr:clientData/>
  </xdr:twoCellAnchor>
  <xdr:twoCellAnchor>
    <xdr:from>
      <xdr:col>33</xdr:col>
      <xdr:colOff>265201</xdr:colOff>
      <xdr:row>27</xdr:row>
      <xdr:rowOff>158733</xdr:rowOff>
    </xdr:from>
    <xdr:to>
      <xdr:col>36</xdr:col>
      <xdr:colOff>263842</xdr:colOff>
      <xdr:row>33</xdr:row>
      <xdr:rowOff>171814</xdr:rowOff>
    </xdr:to>
    <xdr:sp macro="" textlink="">
      <xdr:nvSpPr>
        <xdr:cNvPr id="696" name="Tekstvak 695">
          <a:extLst>
            <a:ext uri="{FF2B5EF4-FFF2-40B4-BE49-F238E27FC236}">
              <a16:creationId xmlns:a16="http://schemas.microsoft.com/office/drawing/2014/main" id="{00000000-0008-0000-0200-0000B8020000}"/>
            </a:ext>
          </a:extLst>
        </xdr:cNvPr>
        <xdr:cNvSpPr txBox="1"/>
      </xdr:nvSpPr>
      <xdr:spPr>
        <a:xfrm>
          <a:off x="342117451" y="5330808"/>
          <a:ext cx="1827441"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De meetbestanden worden opgeslagen onder de tijdelijke bestanden in de applicatie Relazen Beheer Kantoor (RBK)</a:t>
          </a:r>
        </a:p>
        <a:p>
          <a:pPr algn="ctr"/>
          <a:endParaRPr lang="nl-NL" sz="900" b="1" baseline="0"/>
        </a:p>
      </xdr:txBody>
    </xdr:sp>
    <xdr:clientData/>
  </xdr:twoCellAnchor>
  <xdr:twoCellAnchor>
    <xdr:from>
      <xdr:col>38</xdr:col>
      <xdr:colOff>177388</xdr:colOff>
      <xdr:row>25</xdr:row>
      <xdr:rowOff>174421</xdr:rowOff>
    </xdr:from>
    <xdr:to>
      <xdr:col>41</xdr:col>
      <xdr:colOff>190499</xdr:colOff>
      <xdr:row>37</xdr:row>
      <xdr:rowOff>149087</xdr:rowOff>
    </xdr:to>
    <xdr:sp macro="" textlink="">
      <xdr:nvSpPr>
        <xdr:cNvPr id="697" name="Rechthoek: afgeronde hoeken 696">
          <a:extLst>
            <a:ext uri="{FF2B5EF4-FFF2-40B4-BE49-F238E27FC236}">
              <a16:creationId xmlns:a16="http://schemas.microsoft.com/office/drawing/2014/main" id="{00000000-0008-0000-0200-0000B9020000}"/>
            </a:ext>
          </a:extLst>
        </xdr:cNvPr>
        <xdr:cNvSpPr/>
      </xdr:nvSpPr>
      <xdr:spPr>
        <a:xfrm>
          <a:off x="24404018" y="5268225"/>
          <a:ext cx="1851851" cy="2260666"/>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19.7.1 TIR project aanmaken</a:t>
          </a:r>
        </a:p>
      </xdr:txBody>
    </xdr:sp>
    <xdr:clientData/>
  </xdr:twoCellAnchor>
  <xdr:twoCellAnchor>
    <xdr:from>
      <xdr:col>38</xdr:col>
      <xdr:colOff>185672</xdr:colOff>
      <xdr:row>27</xdr:row>
      <xdr:rowOff>80827</xdr:rowOff>
    </xdr:from>
    <xdr:to>
      <xdr:col>41</xdr:col>
      <xdr:colOff>184314</xdr:colOff>
      <xdr:row>35</xdr:row>
      <xdr:rowOff>33130</xdr:rowOff>
    </xdr:to>
    <xdr:sp macro="" textlink="">
      <xdr:nvSpPr>
        <xdr:cNvPr id="698" name="Tekstvak 697">
          <a:extLst>
            <a:ext uri="{FF2B5EF4-FFF2-40B4-BE49-F238E27FC236}">
              <a16:creationId xmlns:a16="http://schemas.microsoft.com/office/drawing/2014/main" id="{00000000-0008-0000-0200-0000BA020000}"/>
            </a:ext>
          </a:extLst>
        </xdr:cNvPr>
        <xdr:cNvSpPr txBox="1"/>
      </xdr:nvSpPr>
      <xdr:spPr>
        <a:xfrm>
          <a:off x="24293447" y="5548177"/>
          <a:ext cx="1827442" cy="1476303"/>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TIR (Terrestrische inwinnen en reconstructie) aanmaken met meetbestanden (een relatie maken). Vervolgens importeren meetbestanden. </a:t>
          </a:r>
        </a:p>
        <a:p>
          <a:pPr marL="0" marR="0" lvl="0" indent="0" algn="ctr" defTabSz="914400" eaLnBrk="1" fontAlgn="auto" latinLnBrk="0" hangingPunct="1">
            <a:lnSpc>
              <a:spcPct val="100000"/>
            </a:lnSpc>
            <a:spcBef>
              <a:spcPts val="0"/>
            </a:spcBef>
            <a:spcAft>
              <a:spcPts val="0"/>
            </a:spcAft>
            <a:buClrTx/>
            <a:buSzTx/>
            <a:buFontTx/>
            <a:buNone/>
            <a:tabLst/>
            <a:defRPr/>
          </a:pPr>
          <a:endParaRPr lang="nl-NL" sz="900" b="1" baseline="0">
            <a:solidFill>
              <a:schemeClr val="dk1"/>
            </a:solidFill>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nl-NL" sz="900" b="1" baseline="0">
              <a:solidFill>
                <a:schemeClr val="dk1"/>
              </a:solidFill>
              <a:latin typeface="+mn-lt"/>
              <a:ea typeface="+mn-ea"/>
              <a:cs typeface="+mn-cs"/>
            </a:rPr>
            <a:t>(zie document TIR_Handleiding_Move3_Inwinning.pdf)</a:t>
          </a:r>
          <a:endParaRPr lang="nl-NL" sz="900">
            <a:effectLst/>
          </a:endParaRPr>
        </a:p>
        <a:p>
          <a:pPr algn="ctr"/>
          <a:endParaRPr lang="nl-NL" sz="900" b="1" baseline="0"/>
        </a:p>
        <a:p>
          <a:pPr algn="ctr"/>
          <a:endParaRPr lang="nl-NL" sz="900" b="1" baseline="0"/>
        </a:p>
      </xdr:txBody>
    </xdr:sp>
    <xdr:clientData/>
  </xdr:twoCellAnchor>
  <xdr:twoCellAnchor>
    <xdr:from>
      <xdr:col>36</xdr:col>
      <xdr:colOff>263842</xdr:colOff>
      <xdr:row>30</xdr:row>
      <xdr:rowOff>165274</xdr:rowOff>
    </xdr:from>
    <xdr:to>
      <xdr:col>38</xdr:col>
      <xdr:colOff>185672</xdr:colOff>
      <xdr:row>31</xdr:row>
      <xdr:rowOff>56979</xdr:rowOff>
    </xdr:to>
    <xdr:cxnSp macro="">
      <xdr:nvCxnSpPr>
        <xdr:cNvPr id="699" name="Rechte verbindingslijn met pijl 698">
          <a:extLst>
            <a:ext uri="{FF2B5EF4-FFF2-40B4-BE49-F238E27FC236}">
              <a16:creationId xmlns:a16="http://schemas.microsoft.com/office/drawing/2014/main" id="{00000000-0008-0000-0200-0000BB020000}"/>
            </a:ext>
          </a:extLst>
        </xdr:cNvPr>
        <xdr:cNvCxnSpPr>
          <a:stCxn id="696" idx="3"/>
          <a:endCxn id="698" idx="1"/>
        </xdr:cNvCxnSpPr>
      </xdr:nvCxnSpPr>
      <xdr:spPr>
        <a:xfrm>
          <a:off x="23264646" y="6211578"/>
          <a:ext cx="1147656" cy="8220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174033</xdr:colOff>
      <xdr:row>30</xdr:row>
      <xdr:rowOff>161912</xdr:rowOff>
    </xdr:from>
    <xdr:to>
      <xdr:col>33</xdr:col>
      <xdr:colOff>265201</xdr:colOff>
      <xdr:row>30</xdr:row>
      <xdr:rowOff>165274</xdr:rowOff>
    </xdr:to>
    <xdr:cxnSp macro="">
      <xdr:nvCxnSpPr>
        <xdr:cNvPr id="700" name="Rechte verbindingslijn met pijl 699">
          <a:extLst>
            <a:ext uri="{FF2B5EF4-FFF2-40B4-BE49-F238E27FC236}">
              <a16:creationId xmlns:a16="http://schemas.microsoft.com/office/drawing/2014/main" id="{00000000-0008-0000-0200-0000BC020000}"/>
            </a:ext>
          </a:extLst>
        </xdr:cNvPr>
        <xdr:cNvCxnSpPr>
          <a:stCxn id="694" idx="3"/>
        </xdr:cNvCxnSpPr>
      </xdr:nvCxnSpPr>
      <xdr:spPr>
        <a:xfrm>
          <a:off x="340807083" y="5905487"/>
          <a:ext cx="1310368" cy="33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184314</xdr:colOff>
      <xdr:row>30</xdr:row>
      <xdr:rowOff>81387</xdr:rowOff>
    </xdr:from>
    <xdr:to>
      <xdr:col>43</xdr:col>
      <xdr:colOff>213287</xdr:colOff>
      <xdr:row>31</xdr:row>
      <xdr:rowOff>56979</xdr:rowOff>
    </xdr:to>
    <xdr:cxnSp macro="">
      <xdr:nvCxnSpPr>
        <xdr:cNvPr id="701" name="Rechte verbindingslijn met pijl 700">
          <a:extLst>
            <a:ext uri="{FF2B5EF4-FFF2-40B4-BE49-F238E27FC236}">
              <a16:creationId xmlns:a16="http://schemas.microsoft.com/office/drawing/2014/main" id="{00000000-0008-0000-0200-0000BD020000}"/>
            </a:ext>
          </a:extLst>
        </xdr:cNvPr>
        <xdr:cNvCxnSpPr>
          <a:stCxn id="698" idx="3"/>
        </xdr:cNvCxnSpPr>
      </xdr:nvCxnSpPr>
      <xdr:spPr>
        <a:xfrm flipV="1">
          <a:off x="26249684" y="6127691"/>
          <a:ext cx="1254799" cy="16609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175397</xdr:colOff>
      <xdr:row>27</xdr:row>
      <xdr:rowOff>155371</xdr:rowOff>
    </xdr:from>
    <xdr:to>
      <xdr:col>31</xdr:col>
      <xdr:colOff>174034</xdr:colOff>
      <xdr:row>33</xdr:row>
      <xdr:rowOff>168452</xdr:rowOff>
    </xdr:to>
    <xdr:sp macro="" textlink="">
      <xdr:nvSpPr>
        <xdr:cNvPr id="702" name="Tekstvak 701">
          <a:extLst>
            <a:ext uri="{FF2B5EF4-FFF2-40B4-BE49-F238E27FC236}">
              <a16:creationId xmlns:a16="http://schemas.microsoft.com/office/drawing/2014/main" id="{00000000-0008-0000-0200-0000BE020000}"/>
            </a:ext>
          </a:extLst>
        </xdr:cNvPr>
        <xdr:cNvSpPr txBox="1"/>
      </xdr:nvSpPr>
      <xdr:spPr>
        <a:xfrm>
          <a:off x="338979647" y="5327446"/>
          <a:ext cx="1827437"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a:solidFill>
                <a:schemeClr val="tx1"/>
              </a:solidFill>
            </a:rPr>
            <a:t>Meetbestanden opslaan en verzenden van apparatuur</a:t>
          </a:r>
          <a:r>
            <a:rPr lang="nl-NL" sz="900" b="1" baseline="0">
              <a:solidFill>
                <a:schemeClr val="tx1"/>
              </a:solidFill>
            </a:rPr>
            <a:t> </a:t>
          </a:r>
          <a:r>
            <a:rPr lang="nl-NL" sz="900" b="1">
              <a:solidFill>
                <a:schemeClr val="tx1"/>
              </a:solidFill>
            </a:rPr>
            <a:t>naar eigen outlook account.</a:t>
          </a:r>
        </a:p>
      </xdr:txBody>
    </xdr:sp>
    <xdr:clientData/>
  </xdr:twoCellAnchor>
  <xdr:twoCellAnchor>
    <xdr:from>
      <xdr:col>43</xdr:col>
      <xdr:colOff>217575</xdr:colOff>
      <xdr:row>25</xdr:row>
      <xdr:rowOff>177783</xdr:rowOff>
    </xdr:from>
    <xdr:to>
      <xdr:col>46</xdr:col>
      <xdr:colOff>216216</xdr:colOff>
      <xdr:row>34</xdr:row>
      <xdr:rowOff>101583</xdr:rowOff>
    </xdr:to>
    <xdr:sp macro="" textlink="">
      <xdr:nvSpPr>
        <xdr:cNvPr id="703" name="Rechthoek: afgeronde hoeken 702">
          <a:extLst>
            <a:ext uri="{FF2B5EF4-FFF2-40B4-BE49-F238E27FC236}">
              <a16:creationId xmlns:a16="http://schemas.microsoft.com/office/drawing/2014/main" id="{00000000-0008-0000-0200-0000BF020000}"/>
            </a:ext>
          </a:extLst>
        </xdr:cNvPr>
        <xdr:cNvSpPr/>
      </xdr:nvSpPr>
      <xdr:spPr>
        <a:xfrm>
          <a:off x="348165825" y="4968858"/>
          <a:ext cx="1827441"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19.8.1 MOVE3 openen</a:t>
          </a:r>
        </a:p>
      </xdr:txBody>
    </xdr:sp>
    <xdr:clientData/>
  </xdr:twoCellAnchor>
  <xdr:twoCellAnchor>
    <xdr:from>
      <xdr:col>43</xdr:col>
      <xdr:colOff>217575</xdr:colOff>
      <xdr:row>27</xdr:row>
      <xdr:rowOff>158733</xdr:rowOff>
    </xdr:from>
    <xdr:to>
      <xdr:col>46</xdr:col>
      <xdr:colOff>216216</xdr:colOff>
      <xdr:row>33</xdr:row>
      <xdr:rowOff>171814</xdr:rowOff>
    </xdr:to>
    <xdr:sp macro="" textlink="">
      <xdr:nvSpPr>
        <xdr:cNvPr id="704" name="Tekstvak 703">
          <a:extLst>
            <a:ext uri="{FF2B5EF4-FFF2-40B4-BE49-F238E27FC236}">
              <a16:creationId xmlns:a16="http://schemas.microsoft.com/office/drawing/2014/main" id="{00000000-0008-0000-0200-0000C0020000}"/>
            </a:ext>
          </a:extLst>
        </xdr:cNvPr>
        <xdr:cNvSpPr txBox="1"/>
      </xdr:nvSpPr>
      <xdr:spPr>
        <a:xfrm>
          <a:off x="348165825" y="5330808"/>
          <a:ext cx="1827441"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solidFill>
                <a:schemeClr val="dk1"/>
              </a:solidFill>
              <a:effectLst/>
              <a:latin typeface="+mn-lt"/>
              <a:ea typeface="+mn-ea"/>
              <a:cs typeface="+mn-cs"/>
            </a:rPr>
            <a:t>MOVE3</a:t>
          </a:r>
          <a:r>
            <a:rPr lang="nl-NL" sz="900" b="1" baseline="0"/>
            <a:t> openen en meetbestanden nogmaals importeren.</a:t>
          </a:r>
        </a:p>
        <a:p>
          <a:pPr algn="ctr"/>
          <a:endParaRPr lang="nl-NL" sz="900" b="1" baseline="0"/>
        </a:p>
      </xdr:txBody>
    </xdr:sp>
    <xdr:clientData/>
  </xdr:twoCellAnchor>
  <xdr:twoCellAnchor>
    <xdr:from>
      <xdr:col>48</xdr:col>
      <xdr:colOff>129763</xdr:colOff>
      <xdr:row>25</xdr:row>
      <xdr:rowOff>174421</xdr:rowOff>
    </xdr:from>
    <xdr:to>
      <xdr:col>51</xdr:col>
      <xdr:colOff>128405</xdr:colOff>
      <xdr:row>34</xdr:row>
      <xdr:rowOff>98221</xdr:rowOff>
    </xdr:to>
    <xdr:sp macro="" textlink="">
      <xdr:nvSpPr>
        <xdr:cNvPr id="705" name="Rechthoek: afgeronde hoeken 704">
          <a:extLst>
            <a:ext uri="{FF2B5EF4-FFF2-40B4-BE49-F238E27FC236}">
              <a16:creationId xmlns:a16="http://schemas.microsoft.com/office/drawing/2014/main" id="{00000000-0008-0000-0200-0000C1020000}"/>
            </a:ext>
          </a:extLst>
        </xdr:cNvPr>
        <xdr:cNvSpPr/>
      </xdr:nvSpPr>
      <xdr:spPr>
        <a:xfrm>
          <a:off x="351126013" y="4965496"/>
          <a:ext cx="1827442"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19.9.1 Waarneming toevoegen</a:t>
          </a:r>
        </a:p>
      </xdr:txBody>
    </xdr:sp>
    <xdr:clientData/>
  </xdr:twoCellAnchor>
  <xdr:twoCellAnchor>
    <xdr:from>
      <xdr:col>48</xdr:col>
      <xdr:colOff>129763</xdr:colOff>
      <xdr:row>27</xdr:row>
      <xdr:rowOff>155371</xdr:rowOff>
    </xdr:from>
    <xdr:to>
      <xdr:col>51</xdr:col>
      <xdr:colOff>128405</xdr:colOff>
      <xdr:row>33</xdr:row>
      <xdr:rowOff>168452</xdr:rowOff>
    </xdr:to>
    <xdr:sp macro="" textlink="">
      <xdr:nvSpPr>
        <xdr:cNvPr id="706" name="Tekstvak 705">
          <a:extLst>
            <a:ext uri="{FF2B5EF4-FFF2-40B4-BE49-F238E27FC236}">
              <a16:creationId xmlns:a16="http://schemas.microsoft.com/office/drawing/2014/main" id="{00000000-0008-0000-0200-0000C2020000}"/>
            </a:ext>
          </a:extLst>
        </xdr:cNvPr>
        <xdr:cNvSpPr txBox="1"/>
      </xdr:nvSpPr>
      <xdr:spPr>
        <a:xfrm>
          <a:off x="351126013" y="5327446"/>
          <a:ext cx="1827442"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Extra waarneming toevoegen aan het  </a:t>
          </a:r>
          <a:r>
            <a:rPr lang="nl-NL" sz="900" b="1" baseline="0">
              <a:solidFill>
                <a:schemeClr val="dk1"/>
              </a:solidFill>
              <a:effectLst/>
              <a:latin typeface="+mn-lt"/>
              <a:ea typeface="+mn-ea"/>
              <a:cs typeface="+mn-cs"/>
            </a:rPr>
            <a:t>MOVE3</a:t>
          </a:r>
          <a:r>
            <a:rPr lang="nl-NL" sz="1100" b="1" baseline="0">
              <a:solidFill>
                <a:schemeClr val="dk1"/>
              </a:solidFill>
              <a:effectLst/>
              <a:latin typeface="+mn-lt"/>
              <a:ea typeface="+mn-ea"/>
              <a:cs typeface="+mn-cs"/>
            </a:rPr>
            <a:t> </a:t>
          </a:r>
          <a:r>
            <a:rPr lang="nl-NL" sz="900" b="1" baseline="0"/>
            <a:t>project.</a:t>
          </a:r>
        </a:p>
      </xdr:txBody>
    </xdr:sp>
    <xdr:clientData/>
  </xdr:twoCellAnchor>
  <xdr:twoCellAnchor>
    <xdr:from>
      <xdr:col>46</xdr:col>
      <xdr:colOff>216216</xdr:colOff>
      <xdr:row>30</xdr:row>
      <xdr:rowOff>161912</xdr:rowOff>
    </xdr:from>
    <xdr:to>
      <xdr:col>48</xdr:col>
      <xdr:colOff>129763</xdr:colOff>
      <xdr:row>30</xdr:row>
      <xdr:rowOff>165274</xdr:rowOff>
    </xdr:to>
    <xdr:cxnSp macro="">
      <xdr:nvCxnSpPr>
        <xdr:cNvPr id="707" name="Rechte verbindingslijn met pijl 706">
          <a:extLst>
            <a:ext uri="{FF2B5EF4-FFF2-40B4-BE49-F238E27FC236}">
              <a16:creationId xmlns:a16="http://schemas.microsoft.com/office/drawing/2014/main" id="{00000000-0008-0000-0200-0000C3020000}"/>
            </a:ext>
          </a:extLst>
        </xdr:cNvPr>
        <xdr:cNvCxnSpPr>
          <a:stCxn id="704" idx="3"/>
          <a:endCxn id="706" idx="1"/>
        </xdr:cNvCxnSpPr>
      </xdr:nvCxnSpPr>
      <xdr:spPr>
        <a:xfrm flipV="1">
          <a:off x="349993266" y="5905487"/>
          <a:ext cx="1132747" cy="33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41320</xdr:colOff>
      <xdr:row>25</xdr:row>
      <xdr:rowOff>174421</xdr:rowOff>
    </xdr:from>
    <xdr:to>
      <xdr:col>56</xdr:col>
      <xdr:colOff>39959</xdr:colOff>
      <xdr:row>34</xdr:row>
      <xdr:rowOff>98221</xdr:rowOff>
    </xdr:to>
    <xdr:sp macro="" textlink="">
      <xdr:nvSpPr>
        <xdr:cNvPr id="708" name="Rechthoek: afgeronde hoeken 707">
          <a:extLst>
            <a:ext uri="{FF2B5EF4-FFF2-40B4-BE49-F238E27FC236}">
              <a16:creationId xmlns:a16="http://schemas.microsoft.com/office/drawing/2014/main" id="{00000000-0008-0000-0200-0000C4020000}"/>
            </a:ext>
          </a:extLst>
        </xdr:cNvPr>
        <xdr:cNvSpPr/>
      </xdr:nvSpPr>
      <xdr:spPr>
        <a:xfrm>
          <a:off x="354085570" y="4965496"/>
          <a:ext cx="1827439"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19.10.1 Toetsen fase 1</a:t>
          </a:r>
        </a:p>
      </xdr:txBody>
    </xdr:sp>
    <xdr:clientData/>
  </xdr:twoCellAnchor>
  <xdr:twoCellAnchor>
    <xdr:from>
      <xdr:col>53</xdr:col>
      <xdr:colOff>41320</xdr:colOff>
      <xdr:row>27</xdr:row>
      <xdr:rowOff>155371</xdr:rowOff>
    </xdr:from>
    <xdr:to>
      <xdr:col>56</xdr:col>
      <xdr:colOff>39959</xdr:colOff>
      <xdr:row>33</xdr:row>
      <xdr:rowOff>168452</xdr:rowOff>
    </xdr:to>
    <xdr:sp macro="" textlink="">
      <xdr:nvSpPr>
        <xdr:cNvPr id="709" name="Tekstvak 708">
          <a:extLst>
            <a:ext uri="{FF2B5EF4-FFF2-40B4-BE49-F238E27FC236}">
              <a16:creationId xmlns:a16="http://schemas.microsoft.com/office/drawing/2014/main" id="{00000000-0008-0000-0200-0000C5020000}"/>
            </a:ext>
          </a:extLst>
        </xdr:cNvPr>
        <xdr:cNvSpPr txBox="1"/>
      </xdr:nvSpPr>
      <xdr:spPr>
        <a:xfrm>
          <a:off x="354085570" y="5327446"/>
          <a:ext cx="1827439"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Fase 1 meting toetsen.</a:t>
          </a:r>
        </a:p>
        <a:p>
          <a:pPr algn="ctr"/>
          <a:endParaRPr lang="nl-NL" sz="900" b="1" baseline="0"/>
        </a:p>
      </xdr:txBody>
    </xdr:sp>
    <xdr:clientData/>
  </xdr:twoCellAnchor>
  <xdr:twoCellAnchor>
    <xdr:from>
      <xdr:col>51</xdr:col>
      <xdr:colOff>127772</xdr:colOff>
      <xdr:row>30</xdr:row>
      <xdr:rowOff>161912</xdr:rowOff>
    </xdr:from>
    <xdr:to>
      <xdr:col>53</xdr:col>
      <xdr:colOff>41320</xdr:colOff>
      <xdr:row>30</xdr:row>
      <xdr:rowOff>165274</xdr:rowOff>
    </xdr:to>
    <xdr:cxnSp macro="">
      <xdr:nvCxnSpPr>
        <xdr:cNvPr id="710" name="Rechte verbindingslijn met pijl 709">
          <a:extLst>
            <a:ext uri="{FF2B5EF4-FFF2-40B4-BE49-F238E27FC236}">
              <a16:creationId xmlns:a16="http://schemas.microsoft.com/office/drawing/2014/main" id="{00000000-0008-0000-0200-0000C6020000}"/>
            </a:ext>
          </a:extLst>
        </xdr:cNvPr>
        <xdr:cNvCxnSpPr>
          <a:endCxn id="709" idx="1"/>
        </xdr:cNvCxnSpPr>
      </xdr:nvCxnSpPr>
      <xdr:spPr>
        <a:xfrm flipV="1">
          <a:off x="352952822" y="5905487"/>
          <a:ext cx="1132748" cy="33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56</xdr:col>
      <xdr:colOff>39959</xdr:colOff>
      <xdr:row>30</xdr:row>
      <xdr:rowOff>155931</xdr:rowOff>
    </xdr:from>
    <xdr:to>
      <xdr:col>58</xdr:col>
      <xdr:colOff>68934</xdr:colOff>
      <xdr:row>30</xdr:row>
      <xdr:rowOff>161912</xdr:rowOff>
    </xdr:to>
    <xdr:cxnSp macro="">
      <xdr:nvCxnSpPr>
        <xdr:cNvPr id="711" name="Rechte verbindingslijn met pijl 710">
          <a:extLst>
            <a:ext uri="{FF2B5EF4-FFF2-40B4-BE49-F238E27FC236}">
              <a16:creationId xmlns:a16="http://schemas.microsoft.com/office/drawing/2014/main" id="{00000000-0008-0000-0200-0000C7020000}"/>
            </a:ext>
          </a:extLst>
        </xdr:cNvPr>
        <xdr:cNvCxnSpPr>
          <a:stCxn id="709" idx="3"/>
        </xdr:cNvCxnSpPr>
      </xdr:nvCxnSpPr>
      <xdr:spPr>
        <a:xfrm flipV="1">
          <a:off x="355913009" y="5899506"/>
          <a:ext cx="1248175" cy="598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447541</xdr:colOff>
      <xdr:row>25</xdr:row>
      <xdr:rowOff>181749</xdr:rowOff>
    </xdr:from>
    <xdr:to>
      <xdr:col>60</xdr:col>
      <xdr:colOff>446176</xdr:colOff>
      <xdr:row>34</xdr:row>
      <xdr:rowOff>105549</xdr:rowOff>
    </xdr:to>
    <xdr:sp macro="" textlink="">
      <xdr:nvSpPr>
        <xdr:cNvPr id="712" name="Rechthoek: afgeronde hoeken 711">
          <a:extLst>
            <a:ext uri="{FF2B5EF4-FFF2-40B4-BE49-F238E27FC236}">
              <a16:creationId xmlns:a16="http://schemas.microsoft.com/office/drawing/2014/main" id="{00000000-0008-0000-0200-0000C8020000}"/>
            </a:ext>
          </a:extLst>
        </xdr:cNvPr>
        <xdr:cNvSpPr/>
      </xdr:nvSpPr>
      <xdr:spPr>
        <a:xfrm>
          <a:off x="36063714" y="5273961"/>
          <a:ext cx="1823039"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19.11.1 Meting toetsen fase 2</a:t>
          </a:r>
        </a:p>
      </xdr:txBody>
    </xdr:sp>
    <xdr:clientData/>
  </xdr:twoCellAnchor>
  <xdr:twoCellAnchor>
    <xdr:from>
      <xdr:col>57</xdr:col>
      <xdr:colOff>440214</xdr:colOff>
      <xdr:row>27</xdr:row>
      <xdr:rowOff>118738</xdr:rowOff>
    </xdr:from>
    <xdr:to>
      <xdr:col>60</xdr:col>
      <xdr:colOff>438849</xdr:colOff>
      <xdr:row>33</xdr:row>
      <xdr:rowOff>131819</xdr:rowOff>
    </xdr:to>
    <xdr:sp macro="" textlink="">
      <xdr:nvSpPr>
        <xdr:cNvPr id="713" name="Tekstvak 712">
          <a:extLst>
            <a:ext uri="{FF2B5EF4-FFF2-40B4-BE49-F238E27FC236}">
              <a16:creationId xmlns:a16="http://schemas.microsoft.com/office/drawing/2014/main" id="{00000000-0008-0000-0200-0000C9020000}"/>
            </a:ext>
          </a:extLst>
        </xdr:cNvPr>
        <xdr:cNvSpPr txBox="1"/>
      </xdr:nvSpPr>
      <xdr:spPr>
        <a:xfrm>
          <a:off x="36056387" y="5591950"/>
          <a:ext cx="1823039"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nl-NL" sz="900" b="1" baseline="0"/>
        </a:p>
      </xdr:txBody>
    </xdr:sp>
    <xdr:clientData/>
  </xdr:twoCellAnchor>
  <xdr:twoCellAnchor>
    <xdr:from>
      <xdr:col>64</xdr:col>
      <xdr:colOff>346845</xdr:colOff>
      <xdr:row>25</xdr:row>
      <xdr:rowOff>177784</xdr:rowOff>
    </xdr:from>
    <xdr:to>
      <xdr:col>67</xdr:col>
      <xdr:colOff>345486</xdr:colOff>
      <xdr:row>34</xdr:row>
      <xdr:rowOff>101584</xdr:rowOff>
    </xdr:to>
    <xdr:sp macro="" textlink="">
      <xdr:nvSpPr>
        <xdr:cNvPr id="714" name="Rechthoek: afgeronde hoeken 713">
          <a:extLst>
            <a:ext uri="{FF2B5EF4-FFF2-40B4-BE49-F238E27FC236}">
              <a16:creationId xmlns:a16="http://schemas.microsoft.com/office/drawing/2014/main" id="{00000000-0008-0000-0200-0000CA020000}"/>
            </a:ext>
          </a:extLst>
        </xdr:cNvPr>
        <xdr:cNvSpPr/>
      </xdr:nvSpPr>
      <xdr:spPr>
        <a:xfrm>
          <a:off x="40038080" y="5265255"/>
          <a:ext cx="1813994"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19.12.1</a:t>
          </a:r>
          <a:r>
            <a:rPr lang="nl-NL" sz="900" baseline="0">
              <a:solidFill>
                <a:schemeClr val="tx1"/>
              </a:solidFill>
            </a:rPr>
            <a:t> Meting inlezen in KPV</a:t>
          </a:r>
          <a:endParaRPr lang="nl-NL" sz="900">
            <a:solidFill>
              <a:schemeClr val="tx1"/>
            </a:solidFill>
          </a:endParaRPr>
        </a:p>
      </xdr:txBody>
    </xdr:sp>
    <xdr:clientData/>
  </xdr:twoCellAnchor>
  <xdr:twoCellAnchor>
    <xdr:from>
      <xdr:col>64</xdr:col>
      <xdr:colOff>346845</xdr:colOff>
      <xdr:row>27</xdr:row>
      <xdr:rowOff>158734</xdr:rowOff>
    </xdr:from>
    <xdr:to>
      <xdr:col>67</xdr:col>
      <xdr:colOff>345486</xdr:colOff>
      <xdr:row>33</xdr:row>
      <xdr:rowOff>171815</xdr:rowOff>
    </xdr:to>
    <xdr:sp macro="" textlink="">
      <xdr:nvSpPr>
        <xdr:cNvPr id="715" name="Tekstvak 714">
          <a:extLst>
            <a:ext uri="{FF2B5EF4-FFF2-40B4-BE49-F238E27FC236}">
              <a16:creationId xmlns:a16="http://schemas.microsoft.com/office/drawing/2014/main" id="{00000000-0008-0000-0200-0000CB020000}"/>
            </a:ext>
          </a:extLst>
        </xdr:cNvPr>
        <xdr:cNvSpPr txBox="1"/>
      </xdr:nvSpPr>
      <xdr:spPr>
        <a:xfrm>
          <a:off x="40038080" y="5627205"/>
          <a:ext cx="1813994"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solidFill>
                <a:sysClr val="windowText" lastClr="000000"/>
              </a:solidFill>
            </a:rPr>
            <a:t>Meting fase 2 inlezen in KPV. Wel of niet inpassen.</a:t>
          </a:r>
        </a:p>
        <a:p>
          <a:pPr algn="ctr"/>
          <a:endParaRPr lang="nl-NL" sz="900" b="1" baseline="0">
            <a:solidFill>
              <a:sysClr val="windowText" lastClr="000000"/>
            </a:solidFill>
          </a:endParaRPr>
        </a:p>
      </xdr:txBody>
    </xdr:sp>
    <xdr:clientData/>
  </xdr:twoCellAnchor>
  <xdr:twoCellAnchor>
    <xdr:from>
      <xdr:col>68</xdr:col>
      <xdr:colOff>407860</xdr:colOff>
      <xdr:row>25</xdr:row>
      <xdr:rowOff>186328</xdr:rowOff>
    </xdr:from>
    <xdr:to>
      <xdr:col>71</xdr:col>
      <xdr:colOff>406502</xdr:colOff>
      <xdr:row>34</xdr:row>
      <xdr:rowOff>110128</xdr:rowOff>
    </xdr:to>
    <xdr:sp macro="" textlink="">
      <xdr:nvSpPr>
        <xdr:cNvPr id="716" name="Rechthoek: afgeronde hoeken 715">
          <a:extLst>
            <a:ext uri="{FF2B5EF4-FFF2-40B4-BE49-F238E27FC236}">
              <a16:creationId xmlns:a16="http://schemas.microsoft.com/office/drawing/2014/main" id="{00000000-0008-0000-0200-0000CC020000}"/>
            </a:ext>
          </a:extLst>
        </xdr:cNvPr>
        <xdr:cNvSpPr/>
      </xdr:nvSpPr>
      <xdr:spPr>
        <a:xfrm>
          <a:off x="42651235" y="5270297"/>
          <a:ext cx="1820298"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19.13.1.1  Fase 1 openen in</a:t>
          </a:r>
          <a:r>
            <a:rPr lang="nl-NL" sz="900" baseline="0">
              <a:solidFill>
                <a:schemeClr val="tx1"/>
              </a:solidFill>
            </a:rPr>
            <a:t> MOVE3</a:t>
          </a:r>
          <a:endParaRPr lang="nl-NL" sz="900">
            <a:solidFill>
              <a:schemeClr val="tx1"/>
            </a:solidFill>
          </a:endParaRPr>
        </a:p>
      </xdr:txBody>
    </xdr:sp>
    <xdr:clientData/>
  </xdr:twoCellAnchor>
  <xdr:twoCellAnchor>
    <xdr:from>
      <xdr:col>68</xdr:col>
      <xdr:colOff>419766</xdr:colOff>
      <xdr:row>27</xdr:row>
      <xdr:rowOff>173231</xdr:rowOff>
    </xdr:from>
    <xdr:to>
      <xdr:col>71</xdr:col>
      <xdr:colOff>418408</xdr:colOff>
      <xdr:row>33</xdr:row>
      <xdr:rowOff>186312</xdr:rowOff>
    </xdr:to>
    <xdr:sp macro="" textlink="">
      <xdr:nvSpPr>
        <xdr:cNvPr id="717" name="Tekstvak 716">
          <a:extLst>
            <a:ext uri="{FF2B5EF4-FFF2-40B4-BE49-F238E27FC236}">
              <a16:creationId xmlns:a16="http://schemas.microsoft.com/office/drawing/2014/main" id="{00000000-0008-0000-0200-0000CD020000}"/>
            </a:ext>
          </a:extLst>
        </xdr:cNvPr>
        <xdr:cNvSpPr txBox="1"/>
      </xdr:nvSpPr>
      <xdr:spPr>
        <a:xfrm>
          <a:off x="42663141" y="5638200"/>
          <a:ext cx="1820298"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Fase 1 openen in MOVE3 en DRA (Digitaal Reconstructie Archief) export aanmaken. </a:t>
          </a:r>
        </a:p>
        <a:p>
          <a:pPr algn="ctr"/>
          <a:endParaRPr lang="nl-NL" sz="900" b="1" baseline="0"/>
        </a:p>
      </xdr:txBody>
    </xdr:sp>
    <xdr:clientData/>
  </xdr:twoCellAnchor>
  <xdr:twoCellAnchor>
    <xdr:from>
      <xdr:col>67</xdr:col>
      <xdr:colOff>345486</xdr:colOff>
      <xdr:row>30</xdr:row>
      <xdr:rowOff>165275</xdr:rowOff>
    </xdr:from>
    <xdr:to>
      <xdr:col>68</xdr:col>
      <xdr:colOff>419766</xdr:colOff>
      <xdr:row>30</xdr:row>
      <xdr:rowOff>179772</xdr:rowOff>
    </xdr:to>
    <xdr:cxnSp macro="">
      <xdr:nvCxnSpPr>
        <xdr:cNvPr id="718" name="Rechte verbindingslijn met pijl 717">
          <a:extLst>
            <a:ext uri="{FF2B5EF4-FFF2-40B4-BE49-F238E27FC236}">
              <a16:creationId xmlns:a16="http://schemas.microsoft.com/office/drawing/2014/main" id="{00000000-0008-0000-0200-0000CE020000}"/>
            </a:ext>
          </a:extLst>
        </xdr:cNvPr>
        <xdr:cNvCxnSpPr>
          <a:stCxn id="715" idx="3"/>
          <a:endCxn id="717" idx="1"/>
        </xdr:cNvCxnSpPr>
      </xdr:nvCxnSpPr>
      <xdr:spPr>
        <a:xfrm>
          <a:off x="41981642" y="6201744"/>
          <a:ext cx="681499" cy="1449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60</xdr:col>
      <xdr:colOff>438849</xdr:colOff>
      <xdr:row>30</xdr:row>
      <xdr:rowOff>125279</xdr:rowOff>
    </xdr:from>
    <xdr:to>
      <xdr:col>61</xdr:col>
      <xdr:colOff>43961</xdr:colOff>
      <xdr:row>30</xdr:row>
      <xdr:rowOff>139211</xdr:rowOff>
    </xdr:to>
    <xdr:cxnSp macro="">
      <xdr:nvCxnSpPr>
        <xdr:cNvPr id="719" name="Rechte verbindingslijn met pijl 718">
          <a:extLst>
            <a:ext uri="{FF2B5EF4-FFF2-40B4-BE49-F238E27FC236}">
              <a16:creationId xmlns:a16="http://schemas.microsoft.com/office/drawing/2014/main" id="{00000000-0008-0000-0200-0000CF020000}"/>
            </a:ext>
          </a:extLst>
        </xdr:cNvPr>
        <xdr:cNvCxnSpPr>
          <a:stCxn id="713" idx="3"/>
        </xdr:cNvCxnSpPr>
      </xdr:nvCxnSpPr>
      <xdr:spPr>
        <a:xfrm>
          <a:off x="37879426" y="6169991"/>
          <a:ext cx="213247" cy="1393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418408</xdr:colOff>
      <xdr:row>30</xdr:row>
      <xdr:rowOff>173791</xdr:rowOff>
    </xdr:from>
    <xdr:to>
      <xdr:col>76</xdr:col>
      <xdr:colOff>447381</xdr:colOff>
      <xdr:row>30</xdr:row>
      <xdr:rowOff>179772</xdr:rowOff>
    </xdr:to>
    <xdr:cxnSp macro="">
      <xdr:nvCxnSpPr>
        <xdr:cNvPr id="720" name="Rechte verbindingslijn met pijl 719">
          <a:extLst>
            <a:ext uri="{FF2B5EF4-FFF2-40B4-BE49-F238E27FC236}">
              <a16:creationId xmlns:a16="http://schemas.microsoft.com/office/drawing/2014/main" id="{00000000-0008-0000-0200-0000D0020000}"/>
            </a:ext>
          </a:extLst>
        </xdr:cNvPr>
        <xdr:cNvCxnSpPr>
          <a:stCxn id="717" idx="3"/>
        </xdr:cNvCxnSpPr>
      </xdr:nvCxnSpPr>
      <xdr:spPr>
        <a:xfrm flipV="1">
          <a:off x="44483439" y="6210260"/>
          <a:ext cx="3065067" cy="598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454868</xdr:colOff>
      <xdr:row>27</xdr:row>
      <xdr:rowOff>126064</xdr:rowOff>
    </xdr:from>
    <xdr:to>
      <xdr:col>60</xdr:col>
      <xdr:colOff>453504</xdr:colOff>
      <xdr:row>33</xdr:row>
      <xdr:rowOff>139145</xdr:rowOff>
    </xdr:to>
    <xdr:sp macro="" textlink="">
      <xdr:nvSpPr>
        <xdr:cNvPr id="721" name="Tekstvak 720">
          <a:extLst>
            <a:ext uri="{FF2B5EF4-FFF2-40B4-BE49-F238E27FC236}">
              <a16:creationId xmlns:a16="http://schemas.microsoft.com/office/drawing/2014/main" id="{00000000-0008-0000-0200-0000D1020000}"/>
            </a:ext>
          </a:extLst>
        </xdr:cNvPr>
        <xdr:cNvSpPr txBox="1"/>
      </xdr:nvSpPr>
      <xdr:spPr>
        <a:xfrm>
          <a:off x="36071041" y="5599276"/>
          <a:ext cx="1823040"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a:solidFill>
                <a:sysClr val="windowText" lastClr="000000"/>
              </a:solidFill>
            </a:rPr>
            <a:t>Visualiseren meting fase 2.</a:t>
          </a:r>
        </a:p>
        <a:p>
          <a:pPr algn="ctr"/>
          <a:endParaRPr lang="nl-NL" sz="900" b="1">
            <a:solidFill>
              <a:schemeClr val="tx1"/>
            </a:solidFill>
          </a:endParaRPr>
        </a:p>
      </xdr:txBody>
    </xdr:sp>
    <xdr:clientData/>
  </xdr:twoCellAnchor>
  <xdr:twoCellAnchor>
    <xdr:from>
      <xdr:col>76</xdr:col>
      <xdr:colOff>108717</xdr:colOff>
      <xdr:row>25</xdr:row>
      <xdr:rowOff>177783</xdr:rowOff>
    </xdr:from>
    <xdr:to>
      <xdr:col>79</xdr:col>
      <xdr:colOff>107358</xdr:colOff>
      <xdr:row>34</xdr:row>
      <xdr:rowOff>101583</xdr:rowOff>
    </xdr:to>
    <xdr:sp macro="" textlink="">
      <xdr:nvSpPr>
        <xdr:cNvPr id="722" name="Rechthoek: afgeronde hoeken 721">
          <a:extLst>
            <a:ext uri="{FF2B5EF4-FFF2-40B4-BE49-F238E27FC236}">
              <a16:creationId xmlns:a16="http://schemas.microsoft.com/office/drawing/2014/main" id="{00000000-0008-0000-0200-0000D2020000}"/>
            </a:ext>
          </a:extLst>
        </xdr:cNvPr>
        <xdr:cNvSpPr/>
      </xdr:nvSpPr>
      <xdr:spPr>
        <a:xfrm>
          <a:off x="366344967" y="4968858"/>
          <a:ext cx="1827441"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ysClr val="windowText" lastClr="000000"/>
              </a:solidFill>
            </a:rPr>
            <a:t>19.14.1 DRA opslaan</a:t>
          </a:r>
          <a:r>
            <a:rPr lang="nl-NL" sz="900" baseline="0">
              <a:solidFill>
                <a:sysClr val="windowText" lastClr="000000"/>
              </a:solidFill>
            </a:rPr>
            <a:t> met archief </a:t>
          </a:r>
          <a:r>
            <a:rPr lang="nl-NL" sz="900">
              <a:solidFill>
                <a:sysClr val="windowText" lastClr="000000"/>
              </a:solidFill>
            </a:rPr>
            <a:t>nr. van relaas</a:t>
          </a:r>
        </a:p>
      </xdr:txBody>
    </xdr:sp>
    <xdr:clientData/>
  </xdr:twoCellAnchor>
  <xdr:twoCellAnchor>
    <xdr:from>
      <xdr:col>76</xdr:col>
      <xdr:colOff>108717</xdr:colOff>
      <xdr:row>27</xdr:row>
      <xdr:rowOff>158733</xdr:rowOff>
    </xdr:from>
    <xdr:to>
      <xdr:col>79</xdr:col>
      <xdr:colOff>107358</xdr:colOff>
      <xdr:row>33</xdr:row>
      <xdr:rowOff>171814</xdr:rowOff>
    </xdr:to>
    <xdr:sp macro="" textlink="">
      <xdr:nvSpPr>
        <xdr:cNvPr id="723" name="Tekstvak 722">
          <a:extLst>
            <a:ext uri="{FF2B5EF4-FFF2-40B4-BE49-F238E27FC236}">
              <a16:creationId xmlns:a16="http://schemas.microsoft.com/office/drawing/2014/main" id="{00000000-0008-0000-0200-0000D3020000}"/>
            </a:ext>
          </a:extLst>
        </xdr:cNvPr>
        <xdr:cNvSpPr txBox="1"/>
      </xdr:nvSpPr>
      <xdr:spPr>
        <a:xfrm>
          <a:off x="366344967" y="5330808"/>
          <a:ext cx="1827441"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DRA openen; archiefnummer veldwerk toevoegen en opslaan.</a:t>
          </a:r>
        </a:p>
        <a:p>
          <a:pPr algn="ctr"/>
          <a:endParaRPr lang="nl-NL" sz="900" b="1" baseline="0"/>
        </a:p>
      </xdr:txBody>
    </xdr:sp>
    <xdr:clientData/>
  </xdr:twoCellAnchor>
  <xdr:twoCellAnchor>
    <xdr:from>
      <xdr:col>81</xdr:col>
      <xdr:colOff>20905</xdr:colOff>
      <xdr:row>25</xdr:row>
      <xdr:rowOff>174421</xdr:rowOff>
    </xdr:from>
    <xdr:to>
      <xdr:col>84</xdr:col>
      <xdr:colOff>19547</xdr:colOff>
      <xdr:row>34</xdr:row>
      <xdr:rowOff>98221</xdr:rowOff>
    </xdr:to>
    <xdr:sp macro="" textlink="">
      <xdr:nvSpPr>
        <xdr:cNvPr id="724" name="Rechthoek: afgeronde hoeken 723">
          <a:extLst>
            <a:ext uri="{FF2B5EF4-FFF2-40B4-BE49-F238E27FC236}">
              <a16:creationId xmlns:a16="http://schemas.microsoft.com/office/drawing/2014/main" id="{00000000-0008-0000-0200-0000D4020000}"/>
            </a:ext>
          </a:extLst>
        </xdr:cNvPr>
        <xdr:cNvSpPr/>
      </xdr:nvSpPr>
      <xdr:spPr>
        <a:xfrm>
          <a:off x="369305155" y="4965496"/>
          <a:ext cx="1827442"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19.15.1 TIR archiveren  </a:t>
          </a:r>
        </a:p>
      </xdr:txBody>
    </xdr:sp>
    <xdr:clientData/>
  </xdr:twoCellAnchor>
  <xdr:twoCellAnchor>
    <xdr:from>
      <xdr:col>81</xdr:col>
      <xdr:colOff>20905</xdr:colOff>
      <xdr:row>27</xdr:row>
      <xdr:rowOff>155371</xdr:rowOff>
    </xdr:from>
    <xdr:to>
      <xdr:col>84</xdr:col>
      <xdr:colOff>19547</xdr:colOff>
      <xdr:row>33</xdr:row>
      <xdr:rowOff>168452</xdr:rowOff>
    </xdr:to>
    <xdr:sp macro="" textlink="">
      <xdr:nvSpPr>
        <xdr:cNvPr id="725" name="Tekstvak 724">
          <a:extLst>
            <a:ext uri="{FF2B5EF4-FFF2-40B4-BE49-F238E27FC236}">
              <a16:creationId xmlns:a16="http://schemas.microsoft.com/office/drawing/2014/main" id="{00000000-0008-0000-0200-0000D5020000}"/>
            </a:ext>
          </a:extLst>
        </xdr:cNvPr>
        <xdr:cNvSpPr txBox="1"/>
      </xdr:nvSpPr>
      <xdr:spPr>
        <a:xfrm>
          <a:off x="369305155" y="5327446"/>
          <a:ext cx="1827442"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TIR archiveren (handmatig of automatisch Kadaster file).</a:t>
          </a:r>
        </a:p>
      </xdr:txBody>
    </xdr:sp>
    <xdr:clientData/>
  </xdr:twoCellAnchor>
  <xdr:twoCellAnchor>
    <xdr:from>
      <xdr:col>79</xdr:col>
      <xdr:colOff>107358</xdr:colOff>
      <xdr:row>30</xdr:row>
      <xdr:rowOff>161912</xdr:rowOff>
    </xdr:from>
    <xdr:to>
      <xdr:col>81</xdr:col>
      <xdr:colOff>20905</xdr:colOff>
      <xdr:row>30</xdr:row>
      <xdr:rowOff>165274</xdr:rowOff>
    </xdr:to>
    <xdr:cxnSp macro="">
      <xdr:nvCxnSpPr>
        <xdr:cNvPr id="726" name="Rechte verbindingslijn met pijl 725">
          <a:extLst>
            <a:ext uri="{FF2B5EF4-FFF2-40B4-BE49-F238E27FC236}">
              <a16:creationId xmlns:a16="http://schemas.microsoft.com/office/drawing/2014/main" id="{00000000-0008-0000-0200-0000D6020000}"/>
            </a:ext>
          </a:extLst>
        </xdr:cNvPr>
        <xdr:cNvCxnSpPr>
          <a:stCxn id="723" idx="3"/>
          <a:endCxn id="725" idx="1"/>
        </xdr:cNvCxnSpPr>
      </xdr:nvCxnSpPr>
      <xdr:spPr>
        <a:xfrm flipV="1">
          <a:off x="368172408" y="5905487"/>
          <a:ext cx="1132747" cy="33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85</xdr:col>
      <xdr:colOff>544783</xdr:colOff>
      <xdr:row>25</xdr:row>
      <xdr:rowOff>174421</xdr:rowOff>
    </xdr:from>
    <xdr:to>
      <xdr:col>88</xdr:col>
      <xdr:colOff>543423</xdr:colOff>
      <xdr:row>34</xdr:row>
      <xdr:rowOff>98221</xdr:rowOff>
    </xdr:to>
    <xdr:sp macro="" textlink="">
      <xdr:nvSpPr>
        <xdr:cNvPr id="727" name="Rechthoek: afgeronde hoeken 726">
          <a:extLst>
            <a:ext uri="{FF2B5EF4-FFF2-40B4-BE49-F238E27FC236}">
              <a16:creationId xmlns:a16="http://schemas.microsoft.com/office/drawing/2014/main" id="{00000000-0008-0000-0200-0000D7020000}"/>
            </a:ext>
          </a:extLst>
        </xdr:cNvPr>
        <xdr:cNvSpPr/>
      </xdr:nvSpPr>
      <xdr:spPr>
        <a:xfrm>
          <a:off x="372267433" y="4965496"/>
          <a:ext cx="1827440"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19.16.1 KPV verificatie openen</a:t>
          </a:r>
        </a:p>
      </xdr:txBody>
    </xdr:sp>
    <xdr:clientData/>
  </xdr:twoCellAnchor>
  <xdr:twoCellAnchor>
    <xdr:from>
      <xdr:col>85</xdr:col>
      <xdr:colOff>544783</xdr:colOff>
      <xdr:row>27</xdr:row>
      <xdr:rowOff>155211</xdr:rowOff>
    </xdr:from>
    <xdr:to>
      <xdr:col>88</xdr:col>
      <xdr:colOff>543423</xdr:colOff>
      <xdr:row>33</xdr:row>
      <xdr:rowOff>168453</xdr:rowOff>
    </xdr:to>
    <xdr:sp macro="" textlink="">
      <xdr:nvSpPr>
        <xdr:cNvPr id="728" name="Tekstvak 727">
          <a:extLst>
            <a:ext uri="{FF2B5EF4-FFF2-40B4-BE49-F238E27FC236}">
              <a16:creationId xmlns:a16="http://schemas.microsoft.com/office/drawing/2014/main" id="{00000000-0008-0000-0200-0000D8020000}"/>
            </a:ext>
          </a:extLst>
        </xdr:cNvPr>
        <xdr:cNvSpPr txBox="1"/>
      </xdr:nvSpPr>
      <xdr:spPr>
        <a:xfrm>
          <a:off x="372267433" y="5327286"/>
          <a:ext cx="1827440" cy="1156242"/>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Openen van KPV verificatie.</a:t>
          </a:r>
        </a:p>
      </xdr:txBody>
    </xdr:sp>
    <xdr:clientData/>
  </xdr:twoCellAnchor>
  <xdr:twoCellAnchor>
    <xdr:from>
      <xdr:col>84</xdr:col>
      <xdr:colOff>18914</xdr:colOff>
      <xdr:row>30</xdr:row>
      <xdr:rowOff>161832</xdr:rowOff>
    </xdr:from>
    <xdr:to>
      <xdr:col>85</xdr:col>
      <xdr:colOff>544783</xdr:colOff>
      <xdr:row>30</xdr:row>
      <xdr:rowOff>165274</xdr:rowOff>
    </xdr:to>
    <xdr:cxnSp macro="">
      <xdr:nvCxnSpPr>
        <xdr:cNvPr id="729" name="Rechte verbindingslijn met pijl 728">
          <a:extLst>
            <a:ext uri="{FF2B5EF4-FFF2-40B4-BE49-F238E27FC236}">
              <a16:creationId xmlns:a16="http://schemas.microsoft.com/office/drawing/2014/main" id="{00000000-0008-0000-0200-0000D9020000}"/>
            </a:ext>
          </a:extLst>
        </xdr:cNvPr>
        <xdr:cNvCxnSpPr>
          <a:endCxn id="728" idx="1"/>
        </xdr:cNvCxnSpPr>
      </xdr:nvCxnSpPr>
      <xdr:spPr>
        <a:xfrm flipV="1">
          <a:off x="371131964" y="5905407"/>
          <a:ext cx="1135469" cy="344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88</xdr:col>
      <xdr:colOff>543423</xdr:colOff>
      <xdr:row>30</xdr:row>
      <xdr:rowOff>155932</xdr:rowOff>
    </xdr:from>
    <xdr:to>
      <xdr:col>90</xdr:col>
      <xdr:colOff>572397</xdr:colOff>
      <xdr:row>30</xdr:row>
      <xdr:rowOff>161832</xdr:rowOff>
    </xdr:to>
    <xdr:cxnSp macro="">
      <xdr:nvCxnSpPr>
        <xdr:cNvPr id="730" name="Rechte verbindingslijn met pijl 729">
          <a:extLst>
            <a:ext uri="{FF2B5EF4-FFF2-40B4-BE49-F238E27FC236}">
              <a16:creationId xmlns:a16="http://schemas.microsoft.com/office/drawing/2014/main" id="{00000000-0008-0000-0200-0000DA020000}"/>
            </a:ext>
          </a:extLst>
        </xdr:cNvPr>
        <xdr:cNvCxnSpPr>
          <a:stCxn id="728" idx="3"/>
        </xdr:cNvCxnSpPr>
      </xdr:nvCxnSpPr>
      <xdr:spPr>
        <a:xfrm flipV="1">
          <a:off x="374094873" y="5899507"/>
          <a:ext cx="1248174" cy="5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90</xdr:col>
      <xdr:colOff>570004</xdr:colOff>
      <xdr:row>25</xdr:row>
      <xdr:rowOff>174422</xdr:rowOff>
    </xdr:from>
    <xdr:to>
      <xdr:col>93</xdr:col>
      <xdr:colOff>568640</xdr:colOff>
      <xdr:row>34</xdr:row>
      <xdr:rowOff>98222</xdr:rowOff>
    </xdr:to>
    <xdr:sp macro="" textlink="">
      <xdr:nvSpPr>
        <xdr:cNvPr id="731" name="Rechthoek: afgeronde hoeken 730">
          <a:extLst>
            <a:ext uri="{FF2B5EF4-FFF2-40B4-BE49-F238E27FC236}">
              <a16:creationId xmlns:a16="http://schemas.microsoft.com/office/drawing/2014/main" id="{00000000-0008-0000-0200-0000DB020000}"/>
            </a:ext>
          </a:extLst>
        </xdr:cNvPr>
        <xdr:cNvSpPr/>
      </xdr:nvSpPr>
      <xdr:spPr>
        <a:xfrm>
          <a:off x="375340654" y="4965497"/>
          <a:ext cx="1827436"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19.17.1 Akte gemeten grens </a:t>
          </a:r>
        </a:p>
      </xdr:txBody>
    </xdr:sp>
    <xdr:clientData/>
  </xdr:twoCellAnchor>
  <xdr:twoCellAnchor>
    <xdr:from>
      <xdr:col>90</xdr:col>
      <xdr:colOff>570004</xdr:colOff>
      <xdr:row>27</xdr:row>
      <xdr:rowOff>155372</xdr:rowOff>
    </xdr:from>
    <xdr:to>
      <xdr:col>93</xdr:col>
      <xdr:colOff>568640</xdr:colOff>
      <xdr:row>33</xdr:row>
      <xdr:rowOff>168453</xdr:rowOff>
    </xdr:to>
    <xdr:sp macro="" textlink="">
      <xdr:nvSpPr>
        <xdr:cNvPr id="732" name="Tekstvak 731">
          <a:extLst>
            <a:ext uri="{FF2B5EF4-FFF2-40B4-BE49-F238E27FC236}">
              <a16:creationId xmlns:a16="http://schemas.microsoft.com/office/drawing/2014/main" id="{00000000-0008-0000-0200-0000DC020000}"/>
            </a:ext>
          </a:extLst>
        </xdr:cNvPr>
        <xdr:cNvSpPr txBox="1"/>
      </xdr:nvSpPr>
      <xdr:spPr>
        <a:xfrm>
          <a:off x="375340654" y="5327447"/>
          <a:ext cx="1827436"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nl-NL" sz="900" b="1" baseline="0"/>
        </a:p>
      </xdr:txBody>
    </xdr:sp>
    <xdr:clientData/>
  </xdr:twoCellAnchor>
  <xdr:twoCellAnchor>
    <xdr:from>
      <xdr:col>96</xdr:col>
      <xdr:colOff>47487</xdr:colOff>
      <xdr:row>25</xdr:row>
      <xdr:rowOff>177784</xdr:rowOff>
    </xdr:from>
    <xdr:to>
      <xdr:col>99</xdr:col>
      <xdr:colOff>46127</xdr:colOff>
      <xdr:row>34</xdr:row>
      <xdr:rowOff>101584</xdr:rowOff>
    </xdr:to>
    <xdr:sp macro="" textlink="">
      <xdr:nvSpPr>
        <xdr:cNvPr id="733" name="Rechthoek: afgeronde hoeken 732">
          <a:extLst>
            <a:ext uri="{FF2B5EF4-FFF2-40B4-BE49-F238E27FC236}">
              <a16:creationId xmlns:a16="http://schemas.microsoft.com/office/drawing/2014/main" id="{00000000-0008-0000-0200-0000DD020000}"/>
            </a:ext>
          </a:extLst>
        </xdr:cNvPr>
        <xdr:cNvSpPr/>
      </xdr:nvSpPr>
      <xdr:spPr>
        <a:xfrm>
          <a:off x="378475737" y="4968859"/>
          <a:ext cx="1827440"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19.18.1 Voorlopige grenzen</a:t>
          </a:r>
          <a:r>
            <a:rPr lang="nl-NL" sz="900" baseline="0">
              <a:solidFill>
                <a:schemeClr val="tx1"/>
              </a:solidFill>
            </a:rPr>
            <a:t> vervallen</a:t>
          </a:r>
          <a:endParaRPr lang="nl-NL" sz="900">
            <a:solidFill>
              <a:schemeClr val="tx1"/>
            </a:solidFill>
          </a:endParaRPr>
        </a:p>
      </xdr:txBody>
    </xdr:sp>
    <xdr:clientData/>
  </xdr:twoCellAnchor>
  <xdr:twoCellAnchor>
    <xdr:from>
      <xdr:col>96</xdr:col>
      <xdr:colOff>47487</xdr:colOff>
      <xdr:row>27</xdr:row>
      <xdr:rowOff>158734</xdr:rowOff>
    </xdr:from>
    <xdr:to>
      <xdr:col>99</xdr:col>
      <xdr:colOff>46127</xdr:colOff>
      <xdr:row>33</xdr:row>
      <xdr:rowOff>171815</xdr:rowOff>
    </xdr:to>
    <xdr:sp macro="" textlink="">
      <xdr:nvSpPr>
        <xdr:cNvPr id="734" name="Tekstvak 733">
          <a:extLst>
            <a:ext uri="{FF2B5EF4-FFF2-40B4-BE49-F238E27FC236}">
              <a16:creationId xmlns:a16="http://schemas.microsoft.com/office/drawing/2014/main" id="{00000000-0008-0000-0200-0000DE020000}"/>
            </a:ext>
          </a:extLst>
        </xdr:cNvPr>
        <xdr:cNvSpPr txBox="1"/>
      </xdr:nvSpPr>
      <xdr:spPr>
        <a:xfrm>
          <a:off x="378475737" y="5330809"/>
          <a:ext cx="1827440"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Voorlopige grenzen laten vervallen in KPV.</a:t>
          </a:r>
        </a:p>
      </xdr:txBody>
    </xdr:sp>
    <xdr:clientData/>
  </xdr:twoCellAnchor>
  <xdr:twoCellAnchor>
    <xdr:from>
      <xdr:col>100</xdr:col>
      <xdr:colOff>571996</xdr:colOff>
      <xdr:row>25</xdr:row>
      <xdr:rowOff>174422</xdr:rowOff>
    </xdr:from>
    <xdr:to>
      <xdr:col>103</xdr:col>
      <xdr:colOff>570638</xdr:colOff>
      <xdr:row>34</xdr:row>
      <xdr:rowOff>98222</xdr:rowOff>
    </xdr:to>
    <xdr:sp macro="" textlink="">
      <xdr:nvSpPr>
        <xdr:cNvPr id="735" name="Rechthoek: afgeronde hoeken 734">
          <a:extLst>
            <a:ext uri="{FF2B5EF4-FFF2-40B4-BE49-F238E27FC236}">
              <a16:creationId xmlns:a16="http://schemas.microsoft.com/office/drawing/2014/main" id="{00000000-0008-0000-0200-0000DF020000}"/>
            </a:ext>
          </a:extLst>
        </xdr:cNvPr>
        <xdr:cNvSpPr/>
      </xdr:nvSpPr>
      <xdr:spPr>
        <a:xfrm>
          <a:off x="381438646" y="4965497"/>
          <a:ext cx="1827442"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19.19.1  Karteren Definitieve grens</a:t>
          </a:r>
        </a:p>
      </xdr:txBody>
    </xdr:sp>
    <xdr:clientData/>
  </xdr:twoCellAnchor>
  <xdr:twoCellAnchor>
    <xdr:from>
      <xdr:col>100</xdr:col>
      <xdr:colOff>571996</xdr:colOff>
      <xdr:row>27</xdr:row>
      <xdr:rowOff>155372</xdr:rowOff>
    </xdr:from>
    <xdr:to>
      <xdr:col>103</xdr:col>
      <xdr:colOff>570638</xdr:colOff>
      <xdr:row>33</xdr:row>
      <xdr:rowOff>168453</xdr:rowOff>
    </xdr:to>
    <xdr:sp macro="" textlink="">
      <xdr:nvSpPr>
        <xdr:cNvPr id="736" name="Tekstvak 735">
          <a:extLst>
            <a:ext uri="{FF2B5EF4-FFF2-40B4-BE49-F238E27FC236}">
              <a16:creationId xmlns:a16="http://schemas.microsoft.com/office/drawing/2014/main" id="{00000000-0008-0000-0200-0000E0020000}"/>
            </a:ext>
          </a:extLst>
        </xdr:cNvPr>
        <xdr:cNvSpPr txBox="1"/>
      </xdr:nvSpPr>
      <xdr:spPr>
        <a:xfrm>
          <a:off x="381438646" y="5327447"/>
          <a:ext cx="1827442"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In KPV definitieve grens karteren.</a:t>
          </a:r>
        </a:p>
      </xdr:txBody>
    </xdr:sp>
    <xdr:clientData/>
  </xdr:twoCellAnchor>
  <xdr:twoCellAnchor>
    <xdr:from>
      <xdr:col>99</xdr:col>
      <xdr:colOff>46127</xdr:colOff>
      <xdr:row>30</xdr:row>
      <xdr:rowOff>161913</xdr:rowOff>
    </xdr:from>
    <xdr:to>
      <xdr:col>100</xdr:col>
      <xdr:colOff>571996</xdr:colOff>
      <xdr:row>30</xdr:row>
      <xdr:rowOff>165275</xdr:rowOff>
    </xdr:to>
    <xdr:cxnSp macro="">
      <xdr:nvCxnSpPr>
        <xdr:cNvPr id="737" name="Rechte verbindingslijn met pijl 736">
          <a:extLst>
            <a:ext uri="{FF2B5EF4-FFF2-40B4-BE49-F238E27FC236}">
              <a16:creationId xmlns:a16="http://schemas.microsoft.com/office/drawing/2014/main" id="{00000000-0008-0000-0200-0000E1020000}"/>
            </a:ext>
          </a:extLst>
        </xdr:cNvPr>
        <xdr:cNvCxnSpPr>
          <a:stCxn id="734" idx="3"/>
          <a:endCxn id="736" idx="1"/>
        </xdr:cNvCxnSpPr>
      </xdr:nvCxnSpPr>
      <xdr:spPr>
        <a:xfrm flipV="1">
          <a:off x="380303177" y="5905488"/>
          <a:ext cx="1135469" cy="33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93</xdr:col>
      <xdr:colOff>568640</xdr:colOff>
      <xdr:row>30</xdr:row>
      <xdr:rowOff>161913</xdr:rowOff>
    </xdr:from>
    <xdr:to>
      <xdr:col>96</xdr:col>
      <xdr:colOff>47487</xdr:colOff>
      <xdr:row>30</xdr:row>
      <xdr:rowOff>165275</xdr:rowOff>
    </xdr:to>
    <xdr:cxnSp macro="">
      <xdr:nvCxnSpPr>
        <xdr:cNvPr id="738" name="Rechte verbindingslijn met pijl 737">
          <a:extLst>
            <a:ext uri="{FF2B5EF4-FFF2-40B4-BE49-F238E27FC236}">
              <a16:creationId xmlns:a16="http://schemas.microsoft.com/office/drawing/2014/main" id="{00000000-0008-0000-0200-0000E2020000}"/>
            </a:ext>
          </a:extLst>
        </xdr:cNvPr>
        <xdr:cNvCxnSpPr>
          <a:stCxn id="732" idx="3"/>
        </xdr:cNvCxnSpPr>
      </xdr:nvCxnSpPr>
      <xdr:spPr>
        <a:xfrm>
          <a:off x="377168090" y="5905488"/>
          <a:ext cx="1307647" cy="33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90</xdr:col>
      <xdr:colOff>570004</xdr:colOff>
      <xdr:row>27</xdr:row>
      <xdr:rowOff>155372</xdr:rowOff>
    </xdr:from>
    <xdr:to>
      <xdr:col>93</xdr:col>
      <xdr:colOff>568641</xdr:colOff>
      <xdr:row>33</xdr:row>
      <xdr:rowOff>168453</xdr:rowOff>
    </xdr:to>
    <xdr:sp macro="" textlink="">
      <xdr:nvSpPr>
        <xdr:cNvPr id="739" name="Tekstvak 738">
          <a:extLst>
            <a:ext uri="{FF2B5EF4-FFF2-40B4-BE49-F238E27FC236}">
              <a16:creationId xmlns:a16="http://schemas.microsoft.com/office/drawing/2014/main" id="{00000000-0008-0000-0200-0000E3020000}"/>
            </a:ext>
          </a:extLst>
        </xdr:cNvPr>
        <xdr:cNvSpPr txBox="1"/>
      </xdr:nvSpPr>
      <xdr:spPr>
        <a:xfrm>
          <a:off x="375340654" y="5327447"/>
          <a:ext cx="1827437"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a:solidFill>
                <a:schemeClr val="tx1"/>
              </a:solidFill>
            </a:rPr>
            <a:t>Kad 2 file inlezen in KPV</a:t>
          </a:r>
        </a:p>
      </xdr:txBody>
    </xdr:sp>
    <xdr:clientData/>
  </xdr:twoCellAnchor>
  <xdr:twoCellAnchor>
    <xdr:from>
      <xdr:col>8</xdr:col>
      <xdr:colOff>359829</xdr:colOff>
      <xdr:row>23</xdr:row>
      <xdr:rowOff>60614</xdr:rowOff>
    </xdr:from>
    <xdr:to>
      <xdr:col>11</xdr:col>
      <xdr:colOff>252674</xdr:colOff>
      <xdr:row>25</xdr:row>
      <xdr:rowOff>26996</xdr:rowOff>
    </xdr:to>
    <xdr:sp macro="" textlink="">
      <xdr:nvSpPr>
        <xdr:cNvPr id="740" name="Tekstvak 739">
          <a:extLst>
            <a:ext uri="{FF2B5EF4-FFF2-40B4-BE49-F238E27FC236}">
              <a16:creationId xmlns:a16="http://schemas.microsoft.com/office/drawing/2014/main" id="{00000000-0008-0000-0200-0000E4020000}"/>
            </a:ext>
          </a:extLst>
        </xdr:cNvPr>
        <xdr:cNvSpPr txBox="1"/>
      </xdr:nvSpPr>
      <xdr:spPr>
        <a:xfrm>
          <a:off x="326972079" y="4470689"/>
          <a:ext cx="1721645"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13</xdr:col>
      <xdr:colOff>394467</xdr:colOff>
      <xdr:row>23</xdr:row>
      <xdr:rowOff>65561</xdr:rowOff>
    </xdr:from>
    <xdr:to>
      <xdr:col>16</xdr:col>
      <xdr:colOff>287312</xdr:colOff>
      <xdr:row>25</xdr:row>
      <xdr:rowOff>31943</xdr:rowOff>
    </xdr:to>
    <xdr:sp macro="" textlink="">
      <xdr:nvSpPr>
        <xdr:cNvPr id="741" name="Tekstvak 740">
          <a:extLst>
            <a:ext uri="{FF2B5EF4-FFF2-40B4-BE49-F238E27FC236}">
              <a16:creationId xmlns:a16="http://schemas.microsoft.com/office/drawing/2014/main" id="{00000000-0008-0000-0200-0000E5020000}"/>
            </a:ext>
          </a:extLst>
        </xdr:cNvPr>
        <xdr:cNvSpPr txBox="1"/>
      </xdr:nvSpPr>
      <xdr:spPr>
        <a:xfrm>
          <a:off x="330054717" y="4475636"/>
          <a:ext cx="1721645"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18</xdr:col>
      <xdr:colOff>312823</xdr:colOff>
      <xdr:row>23</xdr:row>
      <xdr:rowOff>65562</xdr:rowOff>
    </xdr:from>
    <xdr:to>
      <xdr:col>21</xdr:col>
      <xdr:colOff>205668</xdr:colOff>
      <xdr:row>25</xdr:row>
      <xdr:rowOff>31944</xdr:rowOff>
    </xdr:to>
    <xdr:sp macro="" textlink="">
      <xdr:nvSpPr>
        <xdr:cNvPr id="742" name="Tekstvak 741">
          <a:extLst>
            <a:ext uri="{FF2B5EF4-FFF2-40B4-BE49-F238E27FC236}">
              <a16:creationId xmlns:a16="http://schemas.microsoft.com/office/drawing/2014/main" id="{00000000-0008-0000-0200-0000E6020000}"/>
            </a:ext>
          </a:extLst>
        </xdr:cNvPr>
        <xdr:cNvSpPr txBox="1"/>
      </xdr:nvSpPr>
      <xdr:spPr>
        <a:xfrm>
          <a:off x="333021073" y="4475637"/>
          <a:ext cx="1721645"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28</xdr:col>
      <xdr:colOff>285610</xdr:colOff>
      <xdr:row>23</xdr:row>
      <xdr:rowOff>65562</xdr:rowOff>
    </xdr:from>
    <xdr:to>
      <xdr:col>31</xdr:col>
      <xdr:colOff>178455</xdr:colOff>
      <xdr:row>25</xdr:row>
      <xdr:rowOff>31944</xdr:rowOff>
    </xdr:to>
    <xdr:sp macro="" textlink="">
      <xdr:nvSpPr>
        <xdr:cNvPr id="744" name="Tekstvak 743">
          <a:extLst>
            <a:ext uri="{FF2B5EF4-FFF2-40B4-BE49-F238E27FC236}">
              <a16:creationId xmlns:a16="http://schemas.microsoft.com/office/drawing/2014/main" id="{00000000-0008-0000-0200-0000E8020000}"/>
            </a:ext>
          </a:extLst>
        </xdr:cNvPr>
        <xdr:cNvSpPr txBox="1"/>
      </xdr:nvSpPr>
      <xdr:spPr>
        <a:xfrm>
          <a:off x="339089860" y="4475637"/>
          <a:ext cx="1721645"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33</xdr:col>
      <xdr:colOff>367254</xdr:colOff>
      <xdr:row>23</xdr:row>
      <xdr:rowOff>65562</xdr:rowOff>
    </xdr:from>
    <xdr:to>
      <xdr:col>36</xdr:col>
      <xdr:colOff>260098</xdr:colOff>
      <xdr:row>25</xdr:row>
      <xdr:rowOff>31944</xdr:rowOff>
    </xdr:to>
    <xdr:sp macro="" textlink="">
      <xdr:nvSpPr>
        <xdr:cNvPr id="745" name="Tekstvak 744">
          <a:extLst>
            <a:ext uri="{FF2B5EF4-FFF2-40B4-BE49-F238E27FC236}">
              <a16:creationId xmlns:a16="http://schemas.microsoft.com/office/drawing/2014/main" id="{00000000-0008-0000-0200-0000E9020000}"/>
            </a:ext>
          </a:extLst>
        </xdr:cNvPr>
        <xdr:cNvSpPr txBox="1"/>
      </xdr:nvSpPr>
      <xdr:spPr>
        <a:xfrm>
          <a:off x="342219504" y="4475637"/>
          <a:ext cx="1721644"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38</xdr:col>
      <xdr:colOff>233802</xdr:colOff>
      <xdr:row>23</xdr:row>
      <xdr:rowOff>70509</xdr:rowOff>
    </xdr:from>
    <xdr:to>
      <xdr:col>41</xdr:col>
      <xdr:colOff>126646</xdr:colOff>
      <xdr:row>25</xdr:row>
      <xdr:rowOff>36891</xdr:rowOff>
    </xdr:to>
    <xdr:sp macro="" textlink="">
      <xdr:nvSpPr>
        <xdr:cNvPr id="746" name="Tekstvak 745">
          <a:extLst>
            <a:ext uri="{FF2B5EF4-FFF2-40B4-BE49-F238E27FC236}">
              <a16:creationId xmlns:a16="http://schemas.microsoft.com/office/drawing/2014/main" id="{00000000-0008-0000-0200-0000EA020000}"/>
            </a:ext>
          </a:extLst>
        </xdr:cNvPr>
        <xdr:cNvSpPr txBox="1"/>
      </xdr:nvSpPr>
      <xdr:spPr>
        <a:xfrm>
          <a:off x="345134052" y="4480584"/>
          <a:ext cx="1721644"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43</xdr:col>
      <xdr:colOff>265818</xdr:colOff>
      <xdr:row>23</xdr:row>
      <xdr:rowOff>70510</xdr:rowOff>
    </xdr:from>
    <xdr:to>
      <xdr:col>46</xdr:col>
      <xdr:colOff>158663</xdr:colOff>
      <xdr:row>25</xdr:row>
      <xdr:rowOff>36892</xdr:rowOff>
    </xdr:to>
    <xdr:sp macro="" textlink="">
      <xdr:nvSpPr>
        <xdr:cNvPr id="747" name="Tekstvak 746">
          <a:extLst>
            <a:ext uri="{FF2B5EF4-FFF2-40B4-BE49-F238E27FC236}">
              <a16:creationId xmlns:a16="http://schemas.microsoft.com/office/drawing/2014/main" id="{00000000-0008-0000-0200-0000EB020000}"/>
            </a:ext>
          </a:extLst>
        </xdr:cNvPr>
        <xdr:cNvSpPr txBox="1"/>
      </xdr:nvSpPr>
      <xdr:spPr>
        <a:xfrm>
          <a:off x="348214068" y="4480585"/>
          <a:ext cx="1721645"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48</xdr:col>
      <xdr:colOff>183376</xdr:colOff>
      <xdr:row>23</xdr:row>
      <xdr:rowOff>70510</xdr:rowOff>
    </xdr:from>
    <xdr:to>
      <xdr:col>51</xdr:col>
      <xdr:colOff>76221</xdr:colOff>
      <xdr:row>25</xdr:row>
      <xdr:rowOff>36892</xdr:rowOff>
    </xdr:to>
    <xdr:sp macro="" textlink="">
      <xdr:nvSpPr>
        <xdr:cNvPr id="748" name="Tekstvak 747">
          <a:extLst>
            <a:ext uri="{FF2B5EF4-FFF2-40B4-BE49-F238E27FC236}">
              <a16:creationId xmlns:a16="http://schemas.microsoft.com/office/drawing/2014/main" id="{00000000-0008-0000-0200-0000EC020000}"/>
            </a:ext>
          </a:extLst>
        </xdr:cNvPr>
        <xdr:cNvSpPr txBox="1"/>
      </xdr:nvSpPr>
      <xdr:spPr>
        <a:xfrm>
          <a:off x="351179626" y="4480585"/>
          <a:ext cx="1721645"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53</xdr:col>
      <xdr:colOff>116940</xdr:colOff>
      <xdr:row>23</xdr:row>
      <xdr:rowOff>56104</xdr:rowOff>
    </xdr:from>
    <xdr:to>
      <xdr:col>56</xdr:col>
      <xdr:colOff>9785</xdr:colOff>
      <xdr:row>25</xdr:row>
      <xdr:rowOff>22486</xdr:rowOff>
    </xdr:to>
    <xdr:sp macro="" textlink="">
      <xdr:nvSpPr>
        <xdr:cNvPr id="749" name="Tekstvak 748">
          <a:extLst>
            <a:ext uri="{FF2B5EF4-FFF2-40B4-BE49-F238E27FC236}">
              <a16:creationId xmlns:a16="http://schemas.microsoft.com/office/drawing/2014/main" id="{00000000-0008-0000-0200-0000ED020000}"/>
            </a:ext>
          </a:extLst>
        </xdr:cNvPr>
        <xdr:cNvSpPr txBox="1"/>
      </xdr:nvSpPr>
      <xdr:spPr>
        <a:xfrm>
          <a:off x="354161190" y="4466179"/>
          <a:ext cx="1721645"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58</xdr:col>
      <xdr:colOff>108717</xdr:colOff>
      <xdr:row>23</xdr:row>
      <xdr:rowOff>65562</xdr:rowOff>
    </xdr:from>
    <xdr:to>
      <xdr:col>61</xdr:col>
      <xdr:colOff>1562</xdr:colOff>
      <xdr:row>25</xdr:row>
      <xdr:rowOff>31944</xdr:rowOff>
    </xdr:to>
    <xdr:sp macro="" textlink="">
      <xdr:nvSpPr>
        <xdr:cNvPr id="750" name="Tekstvak 749">
          <a:extLst>
            <a:ext uri="{FF2B5EF4-FFF2-40B4-BE49-F238E27FC236}">
              <a16:creationId xmlns:a16="http://schemas.microsoft.com/office/drawing/2014/main" id="{00000000-0008-0000-0200-0000EE020000}"/>
            </a:ext>
          </a:extLst>
        </xdr:cNvPr>
        <xdr:cNvSpPr txBox="1"/>
      </xdr:nvSpPr>
      <xdr:spPr>
        <a:xfrm>
          <a:off x="357200967" y="4475637"/>
          <a:ext cx="1721645"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63</xdr:col>
      <xdr:colOff>199165</xdr:colOff>
      <xdr:row>23</xdr:row>
      <xdr:rowOff>51955</xdr:rowOff>
    </xdr:from>
    <xdr:to>
      <xdr:col>66</xdr:col>
      <xdr:colOff>92010</xdr:colOff>
      <xdr:row>25</xdr:row>
      <xdr:rowOff>18337</xdr:rowOff>
    </xdr:to>
    <xdr:sp macro="" textlink="">
      <xdr:nvSpPr>
        <xdr:cNvPr id="751" name="Tekstvak 750">
          <a:extLst>
            <a:ext uri="{FF2B5EF4-FFF2-40B4-BE49-F238E27FC236}">
              <a16:creationId xmlns:a16="http://schemas.microsoft.com/office/drawing/2014/main" id="{00000000-0008-0000-0200-0000EF020000}"/>
            </a:ext>
          </a:extLst>
        </xdr:cNvPr>
        <xdr:cNvSpPr txBox="1"/>
      </xdr:nvSpPr>
      <xdr:spPr>
        <a:xfrm>
          <a:off x="360339415" y="4462030"/>
          <a:ext cx="1721645"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68</xdr:col>
      <xdr:colOff>452047</xdr:colOff>
      <xdr:row>23</xdr:row>
      <xdr:rowOff>89374</xdr:rowOff>
    </xdr:from>
    <xdr:to>
      <xdr:col>71</xdr:col>
      <xdr:colOff>344891</xdr:colOff>
      <xdr:row>25</xdr:row>
      <xdr:rowOff>55756</xdr:rowOff>
    </xdr:to>
    <xdr:sp macro="" textlink="">
      <xdr:nvSpPr>
        <xdr:cNvPr id="752" name="Tekstvak 751">
          <a:extLst>
            <a:ext uri="{FF2B5EF4-FFF2-40B4-BE49-F238E27FC236}">
              <a16:creationId xmlns:a16="http://schemas.microsoft.com/office/drawing/2014/main" id="{00000000-0008-0000-0200-0000F0020000}"/>
            </a:ext>
          </a:extLst>
        </xdr:cNvPr>
        <xdr:cNvSpPr txBox="1"/>
      </xdr:nvSpPr>
      <xdr:spPr>
        <a:xfrm>
          <a:off x="42695422" y="4792343"/>
          <a:ext cx="1714500"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76</xdr:col>
      <xdr:colOff>136151</xdr:colOff>
      <xdr:row>23</xdr:row>
      <xdr:rowOff>70509</xdr:rowOff>
    </xdr:from>
    <xdr:to>
      <xdr:col>79</xdr:col>
      <xdr:colOff>28995</xdr:colOff>
      <xdr:row>25</xdr:row>
      <xdr:rowOff>36891</xdr:rowOff>
    </xdr:to>
    <xdr:sp macro="" textlink="">
      <xdr:nvSpPr>
        <xdr:cNvPr id="753" name="Tekstvak 752">
          <a:extLst>
            <a:ext uri="{FF2B5EF4-FFF2-40B4-BE49-F238E27FC236}">
              <a16:creationId xmlns:a16="http://schemas.microsoft.com/office/drawing/2014/main" id="{00000000-0008-0000-0200-0000F1020000}"/>
            </a:ext>
          </a:extLst>
        </xdr:cNvPr>
        <xdr:cNvSpPr txBox="1"/>
      </xdr:nvSpPr>
      <xdr:spPr>
        <a:xfrm>
          <a:off x="366372401" y="4480584"/>
          <a:ext cx="1721644"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81</xdr:col>
      <xdr:colOff>67313</xdr:colOff>
      <xdr:row>23</xdr:row>
      <xdr:rowOff>70510</xdr:rowOff>
    </xdr:from>
    <xdr:to>
      <xdr:col>83</xdr:col>
      <xdr:colOff>565276</xdr:colOff>
      <xdr:row>25</xdr:row>
      <xdr:rowOff>36892</xdr:rowOff>
    </xdr:to>
    <xdr:sp macro="" textlink="">
      <xdr:nvSpPr>
        <xdr:cNvPr id="754" name="Tekstvak 753">
          <a:extLst>
            <a:ext uri="{FF2B5EF4-FFF2-40B4-BE49-F238E27FC236}">
              <a16:creationId xmlns:a16="http://schemas.microsoft.com/office/drawing/2014/main" id="{00000000-0008-0000-0200-0000F2020000}"/>
            </a:ext>
          </a:extLst>
        </xdr:cNvPr>
        <xdr:cNvSpPr txBox="1"/>
      </xdr:nvSpPr>
      <xdr:spPr>
        <a:xfrm>
          <a:off x="369351563" y="4480585"/>
          <a:ext cx="1717163"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85</xdr:col>
      <xdr:colOff>589988</xdr:colOff>
      <xdr:row>23</xdr:row>
      <xdr:rowOff>70510</xdr:rowOff>
    </xdr:from>
    <xdr:to>
      <xdr:col>88</xdr:col>
      <xdr:colOff>490037</xdr:colOff>
      <xdr:row>25</xdr:row>
      <xdr:rowOff>36892</xdr:rowOff>
    </xdr:to>
    <xdr:sp macro="" textlink="">
      <xdr:nvSpPr>
        <xdr:cNvPr id="755" name="Tekstvak 754">
          <a:extLst>
            <a:ext uri="{FF2B5EF4-FFF2-40B4-BE49-F238E27FC236}">
              <a16:creationId xmlns:a16="http://schemas.microsoft.com/office/drawing/2014/main" id="{00000000-0008-0000-0200-0000F3020000}"/>
            </a:ext>
          </a:extLst>
        </xdr:cNvPr>
        <xdr:cNvSpPr txBox="1"/>
      </xdr:nvSpPr>
      <xdr:spPr>
        <a:xfrm>
          <a:off x="372312638" y="4480585"/>
          <a:ext cx="1728849"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90</xdr:col>
      <xdr:colOff>592172</xdr:colOff>
      <xdr:row>23</xdr:row>
      <xdr:rowOff>65563</xdr:rowOff>
    </xdr:from>
    <xdr:to>
      <xdr:col>93</xdr:col>
      <xdr:colOff>485016</xdr:colOff>
      <xdr:row>25</xdr:row>
      <xdr:rowOff>31945</xdr:rowOff>
    </xdr:to>
    <xdr:sp macro="" textlink="">
      <xdr:nvSpPr>
        <xdr:cNvPr id="756" name="Tekstvak 755">
          <a:extLst>
            <a:ext uri="{FF2B5EF4-FFF2-40B4-BE49-F238E27FC236}">
              <a16:creationId xmlns:a16="http://schemas.microsoft.com/office/drawing/2014/main" id="{00000000-0008-0000-0200-0000F4020000}"/>
            </a:ext>
          </a:extLst>
        </xdr:cNvPr>
        <xdr:cNvSpPr txBox="1"/>
      </xdr:nvSpPr>
      <xdr:spPr>
        <a:xfrm>
          <a:off x="375362822" y="4475638"/>
          <a:ext cx="1721644"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96</xdr:col>
      <xdr:colOff>63890</xdr:colOff>
      <xdr:row>23</xdr:row>
      <xdr:rowOff>79170</xdr:rowOff>
    </xdr:from>
    <xdr:to>
      <xdr:col>98</xdr:col>
      <xdr:colOff>561853</xdr:colOff>
      <xdr:row>25</xdr:row>
      <xdr:rowOff>45552</xdr:rowOff>
    </xdr:to>
    <xdr:sp macro="" textlink="">
      <xdr:nvSpPr>
        <xdr:cNvPr id="757" name="Tekstvak 756">
          <a:extLst>
            <a:ext uri="{FF2B5EF4-FFF2-40B4-BE49-F238E27FC236}">
              <a16:creationId xmlns:a16="http://schemas.microsoft.com/office/drawing/2014/main" id="{00000000-0008-0000-0200-0000F5020000}"/>
            </a:ext>
          </a:extLst>
        </xdr:cNvPr>
        <xdr:cNvSpPr txBox="1"/>
      </xdr:nvSpPr>
      <xdr:spPr>
        <a:xfrm>
          <a:off x="378492140" y="4489245"/>
          <a:ext cx="1717163"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100</xdr:col>
      <xdr:colOff>584967</xdr:colOff>
      <xdr:row>23</xdr:row>
      <xdr:rowOff>79170</xdr:rowOff>
    </xdr:from>
    <xdr:to>
      <xdr:col>103</xdr:col>
      <xdr:colOff>477812</xdr:colOff>
      <xdr:row>25</xdr:row>
      <xdr:rowOff>45552</xdr:rowOff>
    </xdr:to>
    <xdr:sp macro="" textlink="">
      <xdr:nvSpPr>
        <xdr:cNvPr id="758" name="Tekstvak 757">
          <a:extLst>
            <a:ext uri="{FF2B5EF4-FFF2-40B4-BE49-F238E27FC236}">
              <a16:creationId xmlns:a16="http://schemas.microsoft.com/office/drawing/2014/main" id="{00000000-0008-0000-0200-0000F6020000}"/>
            </a:ext>
          </a:extLst>
        </xdr:cNvPr>
        <xdr:cNvSpPr txBox="1"/>
      </xdr:nvSpPr>
      <xdr:spPr>
        <a:xfrm>
          <a:off x="381451617" y="4489245"/>
          <a:ext cx="1721645"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42</xdr:col>
      <xdr:colOff>113391</xdr:colOff>
      <xdr:row>22</xdr:row>
      <xdr:rowOff>29894</xdr:rowOff>
    </xdr:from>
    <xdr:to>
      <xdr:col>57</xdr:col>
      <xdr:colOff>174625</xdr:colOff>
      <xdr:row>37</xdr:row>
      <xdr:rowOff>63499</xdr:rowOff>
    </xdr:to>
    <xdr:sp macro="" textlink="">
      <xdr:nvSpPr>
        <xdr:cNvPr id="771" name="Rechthoek 770">
          <a:extLst>
            <a:ext uri="{FF2B5EF4-FFF2-40B4-BE49-F238E27FC236}">
              <a16:creationId xmlns:a16="http://schemas.microsoft.com/office/drawing/2014/main" id="{00000000-0008-0000-0200-000003030000}"/>
            </a:ext>
          </a:extLst>
        </xdr:cNvPr>
        <xdr:cNvSpPr/>
      </xdr:nvSpPr>
      <xdr:spPr>
        <a:xfrm>
          <a:off x="26418266" y="4538394"/>
          <a:ext cx="9109984" cy="2891105"/>
        </a:xfrm>
        <a:prstGeom prst="rect">
          <a:avLst/>
        </a:prstGeom>
        <a:noFill/>
        <a:ln>
          <a:prstDash val="dash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42</xdr:col>
      <xdr:colOff>99331</xdr:colOff>
      <xdr:row>35</xdr:row>
      <xdr:rowOff>112446</xdr:rowOff>
    </xdr:from>
    <xdr:to>
      <xdr:col>49</xdr:col>
      <xdr:colOff>514350</xdr:colOff>
      <xdr:row>37</xdr:row>
      <xdr:rowOff>28576</xdr:rowOff>
    </xdr:to>
    <xdr:sp macro="" textlink="">
      <xdr:nvSpPr>
        <xdr:cNvPr id="772" name="Tekstvak 771">
          <a:extLst>
            <a:ext uri="{FF2B5EF4-FFF2-40B4-BE49-F238E27FC236}">
              <a16:creationId xmlns:a16="http://schemas.microsoft.com/office/drawing/2014/main" id="{00000000-0008-0000-0200-000004030000}"/>
            </a:ext>
          </a:extLst>
        </xdr:cNvPr>
        <xdr:cNvSpPr txBox="1"/>
      </xdr:nvSpPr>
      <xdr:spPr>
        <a:xfrm>
          <a:off x="26645506" y="7103796"/>
          <a:ext cx="4682219" cy="297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accent1"/>
              </a:solidFill>
            </a:rPr>
            <a:t>MOVE3 (zie Bijlage_MOVE3_Werkwijze_Kadastrale_metingen.pdf)</a:t>
          </a:r>
        </a:p>
      </xdr:txBody>
    </xdr:sp>
    <xdr:clientData/>
  </xdr:twoCellAnchor>
  <xdr:twoCellAnchor>
    <xdr:from>
      <xdr:col>65</xdr:col>
      <xdr:colOff>102455</xdr:colOff>
      <xdr:row>28</xdr:row>
      <xdr:rowOff>18556</xdr:rowOff>
    </xdr:from>
    <xdr:to>
      <xdr:col>67</xdr:col>
      <xdr:colOff>12649</xdr:colOff>
      <xdr:row>33</xdr:row>
      <xdr:rowOff>123331</xdr:rowOff>
    </xdr:to>
    <xdr:sp macro="" textlink="">
      <xdr:nvSpPr>
        <xdr:cNvPr id="773" name="Ruit 772">
          <a:extLst>
            <a:ext uri="{FF2B5EF4-FFF2-40B4-BE49-F238E27FC236}">
              <a16:creationId xmlns:a16="http://schemas.microsoft.com/office/drawing/2014/main" id="{00000000-0008-0000-0200-000005030000}"/>
            </a:ext>
          </a:extLst>
        </xdr:cNvPr>
        <xdr:cNvSpPr/>
      </xdr:nvSpPr>
      <xdr:spPr>
        <a:xfrm>
          <a:off x="40398808" y="5677527"/>
          <a:ext cx="1120429" cy="1057275"/>
        </a:xfrm>
        <a:prstGeom prst="diamond">
          <a:avLst/>
        </a:prstGeom>
        <a:solidFill>
          <a:srgbClr val="33CCCC">
            <a:alpha val="3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66</xdr:col>
      <xdr:colOff>43605</xdr:colOff>
      <xdr:row>34</xdr:row>
      <xdr:rowOff>101584</xdr:rowOff>
    </xdr:from>
    <xdr:to>
      <xdr:col>68</xdr:col>
      <xdr:colOff>83547</xdr:colOff>
      <xdr:row>53</xdr:row>
      <xdr:rowOff>38408</xdr:rowOff>
    </xdr:to>
    <xdr:cxnSp macro="">
      <xdr:nvCxnSpPr>
        <xdr:cNvPr id="774" name="Verbindingslijn: gebogen 773">
          <a:extLst>
            <a:ext uri="{FF2B5EF4-FFF2-40B4-BE49-F238E27FC236}">
              <a16:creationId xmlns:a16="http://schemas.microsoft.com/office/drawing/2014/main" id="{00000000-0008-0000-0200-000006030000}"/>
            </a:ext>
          </a:extLst>
        </xdr:cNvPr>
        <xdr:cNvCxnSpPr>
          <a:stCxn id="714" idx="2"/>
          <a:endCxn id="777" idx="1"/>
        </xdr:cNvCxnSpPr>
      </xdr:nvCxnSpPr>
      <xdr:spPr>
        <a:xfrm rot="16200000" flipH="1">
          <a:off x="39792003" y="8056628"/>
          <a:ext cx="3556324" cy="1250177"/>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132522</xdr:colOff>
      <xdr:row>50</xdr:row>
      <xdr:rowOff>39679</xdr:rowOff>
    </xdr:from>
    <xdr:to>
      <xdr:col>65</xdr:col>
      <xdr:colOff>603168</xdr:colOff>
      <xdr:row>53</xdr:row>
      <xdr:rowOff>74897</xdr:rowOff>
    </xdr:to>
    <xdr:sp macro="" textlink="">
      <xdr:nvSpPr>
        <xdr:cNvPr id="775" name="Tekstvak 774">
          <a:extLst>
            <a:ext uri="{FF2B5EF4-FFF2-40B4-BE49-F238E27FC236}">
              <a16:creationId xmlns:a16="http://schemas.microsoft.com/office/drawing/2014/main" id="{00000000-0008-0000-0200-000007030000}"/>
            </a:ext>
          </a:extLst>
        </xdr:cNvPr>
        <xdr:cNvSpPr txBox="1"/>
      </xdr:nvSpPr>
      <xdr:spPr>
        <a:xfrm>
          <a:off x="40907805" y="9895983"/>
          <a:ext cx="470646" cy="6067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t>Wel</a:t>
          </a:r>
        </a:p>
      </xdr:txBody>
    </xdr:sp>
    <xdr:clientData/>
  </xdr:twoCellAnchor>
  <xdr:twoCellAnchor>
    <xdr:from>
      <xdr:col>68</xdr:col>
      <xdr:colOff>81643</xdr:colOff>
      <xdr:row>47</xdr:row>
      <xdr:rowOff>141023</xdr:rowOff>
    </xdr:from>
    <xdr:to>
      <xdr:col>71</xdr:col>
      <xdr:colOff>80285</xdr:colOff>
      <xdr:row>56</xdr:row>
      <xdr:rowOff>64823</xdr:rowOff>
    </xdr:to>
    <xdr:sp macro="" textlink="">
      <xdr:nvSpPr>
        <xdr:cNvPr id="776" name="Rechthoek: afgeronde hoeken 775">
          <a:extLst>
            <a:ext uri="{FF2B5EF4-FFF2-40B4-BE49-F238E27FC236}">
              <a16:creationId xmlns:a16="http://schemas.microsoft.com/office/drawing/2014/main" id="{00000000-0008-0000-0200-000008030000}"/>
            </a:ext>
          </a:extLst>
        </xdr:cNvPr>
        <xdr:cNvSpPr/>
      </xdr:nvSpPr>
      <xdr:spPr>
        <a:xfrm>
          <a:off x="363269893" y="9123098"/>
          <a:ext cx="1827442"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b="0">
              <a:solidFill>
                <a:sysClr val="windowText" lastClr="000000"/>
              </a:solidFill>
            </a:rPr>
            <a:t>19.13.2.1 Aansluitpunten selecteren en importeren in TIR en MOVE3</a:t>
          </a:r>
        </a:p>
      </xdr:txBody>
    </xdr:sp>
    <xdr:clientData/>
  </xdr:twoCellAnchor>
  <xdr:twoCellAnchor>
    <xdr:from>
      <xdr:col>68</xdr:col>
      <xdr:colOff>83548</xdr:colOff>
      <xdr:row>50</xdr:row>
      <xdr:rowOff>136071</xdr:rowOff>
    </xdr:from>
    <xdr:to>
      <xdr:col>71</xdr:col>
      <xdr:colOff>82190</xdr:colOff>
      <xdr:row>55</xdr:row>
      <xdr:rowOff>131244</xdr:rowOff>
    </xdr:to>
    <xdr:sp macro="" textlink="">
      <xdr:nvSpPr>
        <xdr:cNvPr id="777" name="Tekstvak 776">
          <a:extLst>
            <a:ext uri="{FF2B5EF4-FFF2-40B4-BE49-F238E27FC236}">
              <a16:creationId xmlns:a16="http://schemas.microsoft.com/office/drawing/2014/main" id="{00000000-0008-0000-0200-000009030000}"/>
            </a:ext>
          </a:extLst>
        </xdr:cNvPr>
        <xdr:cNvSpPr txBox="1"/>
      </xdr:nvSpPr>
      <xdr:spPr>
        <a:xfrm>
          <a:off x="353447441" y="9552214"/>
          <a:ext cx="1876428" cy="879637"/>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Aansluitpunten (harde topografie) selecteren en deze importeren in TIR en MOVE3 voor het inpassen</a:t>
          </a:r>
        </a:p>
        <a:p>
          <a:pPr algn="ctr"/>
          <a:endParaRPr lang="nl-NL" sz="900" b="1" baseline="0"/>
        </a:p>
      </xdr:txBody>
    </xdr:sp>
    <xdr:clientData/>
  </xdr:twoCellAnchor>
  <xdr:twoCellAnchor>
    <xdr:from>
      <xdr:col>68</xdr:col>
      <xdr:colOff>125830</xdr:colOff>
      <xdr:row>45</xdr:row>
      <xdr:rowOff>32163</xdr:rowOff>
    </xdr:from>
    <xdr:to>
      <xdr:col>71</xdr:col>
      <xdr:colOff>18674</xdr:colOff>
      <xdr:row>46</xdr:row>
      <xdr:rowOff>189045</xdr:rowOff>
    </xdr:to>
    <xdr:sp macro="" textlink="">
      <xdr:nvSpPr>
        <xdr:cNvPr id="778" name="Tekstvak 777">
          <a:extLst>
            <a:ext uri="{FF2B5EF4-FFF2-40B4-BE49-F238E27FC236}">
              <a16:creationId xmlns:a16="http://schemas.microsoft.com/office/drawing/2014/main" id="{00000000-0008-0000-0200-00000A030000}"/>
            </a:ext>
          </a:extLst>
        </xdr:cNvPr>
        <xdr:cNvSpPr txBox="1"/>
      </xdr:nvSpPr>
      <xdr:spPr>
        <a:xfrm>
          <a:off x="363314080" y="8633238"/>
          <a:ext cx="1721644"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59</xdr:col>
      <xdr:colOff>142792</xdr:colOff>
      <xdr:row>34</xdr:row>
      <xdr:rowOff>105549</xdr:rowOff>
    </xdr:from>
    <xdr:to>
      <xdr:col>69</xdr:col>
      <xdr:colOff>385032</xdr:colOff>
      <xdr:row>56</xdr:row>
      <xdr:rowOff>64823</xdr:rowOff>
    </xdr:to>
    <xdr:cxnSp macro="">
      <xdr:nvCxnSpPr>
        <xdr:cNvPr id="779" name="Verbindingslijn: gebogen 778">
          <a:extLst>
            <a:ext uri="{FF2B5EF4-FFF2-40B4-BE49-F238E27FC236}">
              <a16:creationId xmlns:a16="http://schemas.microsoft.com/office/drawing/2014/main" id="{00000000-0008-0000-0200-00000B030000}"/>
            </a:ext>
          </a:extLst>
        </xdr:cNvPr>
        <xdr:cNvCxnSpPr>
          <a:stCxn id="776" idx="2"/>
          <a:endCxn id="712" idx="2"/>
        </xdr:cNvCxnSpPr>
      </xdr:nvCxnSpPr>
      <xdr:spPr>
        <a:xfrm rot="5400000" flipH="1">
          <a:off x="38061890" y="5825605"/>
          <a:ext cx="4150274" cy="6323586"/>
        </a:xfrm>
        <a:prstGeom prst="bentConnector3">
          <a:avLst>
            <a:gd name="adj1" fmla="val -5508"/>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30613</xdr:colOff>
      <xdr:row>56</xdr:row>
      <xdr:rowOff>110410</xdr:rowOff>
    </xdr:from>
    <xdr:to>
      <xdr:col>65</xdr:col>
      <xdr:colOff>282346</xdr:colOff>
      <xdr:row>60</xdr:row>
      <xdr:rowOff>15160</xdr:rowOff>
    </xdr:to>
    <xdr:sp macro="" textlink="">
      <xdr:nvSpPr>
        <xdr:cNvPr id="780" name="Tekstvak 779">
          <a:extLst>
            <a:ext uri="{FF2B5EF4-FFF2-40B4-BE49-F238E27FC236}">
              <a16:creationId xmlns:a16="http://schemas.microsoft.com/office/drawing/2014/main" id="{00000000-0008-0000-0200-00000C030000}"/>
            </a:ext>
          </a:extLst>
        </xdr:cNvPr>
        <xdr:cNvSpPr txBox="1"/>
      </xdr:nvSpPr>
      <xdr:spPr>
        <a:xfrm>
          <a:off x="360780463" y="10806985"/>
          <a:ext cx="861333" cy="666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t>Herhaal proces</a:t>
          </a:r>
        </a:p>
      </xdr:txBody>
    </xdr:sp>
    <xdr:clientData/>
  </xdr:twoCellAnchor>
  <xdr:twoCellAnchor>
    <xdr:from>
      <xdr:col>67</xdr:col>
      <xdr:colOff>443083</xdr:colOff>
      <xdr:row>28</xdr:row>
      <xdr:rowOff>70433</xdr:rowOff>
    </xdr:from>
    <xdr:to>
      <xdr:col>68</xdr:col>
      <xdr:colOff>320618</xdr:colOff>
      <xdr:row>30</xdr:row>
      <xdr:rowOff>152076</xdr:rowOff>
    </xdr:to>
    <xdr:sp macro="" textlink="">
      <xdr:nvSpPr>
        <xdr:cNvPr id="781" name="Tekstvak 780">
          <a:extLst>
            <a:ext uri="{FF2B5EF4-FFF2-40B4-BE49-F238E27FC236}">
              <a16:creationId xmlns:a16="http://schemas.microsoft.com/office/drawing/2014/main" id="{00000000-0008-0000-0200-00000D030000}"/>
            </a:ext>
          </a:extLst>
        </xdr:cNvPr>
        <xdr:cNvSpPr txBox="1"/>
      </xdr:nvSpPr>
      <xdr:spPr>
        <a:xfrm>
          <a:off x="42079239" y="5725902"/>
          <a:ext cx="484754" cy="4626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t>Niet</a:t>
          </a:r>
        </a:p>
      </xdr:txBody>
    </xdr:sp>
    <xdr:clientData/>
  </xdr:twoCellAnchor>
  <xdr:twoCellAnchor>
    <xdr:from>
      <xdr:col>109</xdr:col>
      <xdr:colOff>485048</xdr:colOff>
      <xdr:row>25</xdr:row>
      <xdr:rowOff>173037</xdr:rowOff>
    </xdr:from>
    <xdr:to>
      <xdr:col>112</xdr:col>
      <xdr:colOff>483690</xdr:colOff>
      <xdr:row>34</xdr:row>
      <xdr:rowOff>96837</xdr:rowOff>
    </xdr:to>
    <xdr:sp macro="" textlink="">
      <xdr:nvSpPr>
        <xdr:cNvPr id="782" name="Rechthoek: afgeronde hoeken 781">
          <a:extLst>
            <a:ext uri="{FF2B5EF4-FFF2-40B4-BE49-F238E27FC236}">
              <a16:creationId xmlns:a16="http://schemas.microsoft.com/office/drawing/2014/main" id="{00000000-0008-0000-0200-00000E030000}"/>
            </a:ext>
          </a:extLst>
        </xdr:cNvPr>
        <xdr:cNvSpPr/>
      </xdr:nvSpPr>
      <xdr:spPr>
        <a:xfrm>
          <a:off x="384399698" y="4964112"/>
          <a:ext cx="1827442"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19.20.1 KPV perceel vorming en grootte</a:t>
          </a:r>
          <a:r>
            <a:rPr lang="nl-NL" sz="900" baseline="0">
              <a:solidFill>
                <a:schemeClr val="tx1"/>
              </a:solidFill>
            </a:rPr>
            <a:t> vaststelling</a:t>
          </a:r>
          <a:endParaRPr lang="nl-NL" sz="900">
            <a:solidFill>
              <a:schemeClr val="tx1"/>
            </a:solidFill>
          </a:endParaRPr>
        </a:p>
      </xdr:txBody>
    </xdr:sp>
    <xdr:clientData/>
  </xdr:twoCellAnchor>
  <xdr:twoCellAnchor>
    <xdr:from>
      <xdr:col>109</xdr:col>
      <xdr:colOff>485048</xdr:colOff>
      <xdr:row>27</xdr:row>
      <xdr:rowOff>153987</xdr:rowOff>
    </xdr:from>
    <xdr:to>
      <xdr:col>112</xdr:col>
      <xdr:colOff>483690</xdr:colOff>
      <xdr:row>33</xdr:row>
      <xdr:rowOff>167068</xdr:rowOff>
    </xdr:to>
    <xdr:sp macro="" textlink="">
      <xdr:nvSpPr>
        <xdr:cNvPr id="783" name="Tekstvak 782">
          <a:extLst>
            <a:ext uri="{FF2B5EF4-FFF2-40B4-BE49-F238E27FC236}">
              <a16:creationId xmlns:a16="http://schemas.microsoft.com/office/drawing/2014/main" id="{00000000-0008-0000-0200-00000F030000}"/>
            </a:ext>
          </a:extLst>
        </xdr:cNvPr>
        <xdr:cNvSpPr txBox="1"/>
      </xdr:nvSpPr>
      <xdr:spPr>
        <a:xfrm>
          <a:off x="384399698" y="5326062"/>
          <a:ext cx="1827442"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In KPV perceel vorming en grootte vaststelling vastleggen</a:t>
          </a:r>
        </a:p>
        <a:p>
          <a:pPr algn="ctr"/>
          <a:r>
            <a:rPr lang="nl-NL" sz="900" b="1" baseline="0"/>
            <a:t>(30% junior/70% senior/specialist).</a:t>
          </a:r>
        </a:p>
      </xdr:txBody>
    </xdr:sp>
    <xdr:clientData/>
  </xdr:twoCellAnchor>
  <xdr:twoCellAnchor>
    <xdr:from>
      <xdr:col>103</xdr:col>
      <xdr:colOff>570638</xdr:colOff>
      <xdr:row>30</xdr:row>
      <xdr:rowOff>163818</xdr:rowOff>
    </xdr:from>
    <xdr:to>
      <xdr:col>105</xdr:col>
      <xdr:colOff>244336</xdr:colOff>
      <xdr:row>30</xdr:row>
      <xdr:rowOff>173897</xdr:rowOff>
    </xdr:to>
    <xdr:cxnSp macro="">
      <xdr:nvCxnSpPr>
        <xdr:cNvPr id="784" name="Rechte verbindingslijn met pijl 783">
          <a:extLst>
            <a:ext uri="{FF2B5EF4-FFF2-40B4-BE49-F238E27FC236}">
              <a16:creationId xmlns:a16="http://schemas.microsoft.com/office/drawing/2014/main" id="{00000000-0008-0000-0200-000010030000}"/>
            </a:ext>
          </a:extLst>
        </xdr:cNvPr>
        <xdr:cNvCxnSpPr>
          <a:stCxn id="736" idx="3"/>
          <a:endCxn id="1206" idx="1"/>
        </xdr:cNvCxnSpPr>
      </xdr:nvCxnSpPr>
      <xdr:spPr>
        <a:xfrm>
          <a:off x="377427263" y="5945493"/>
          <a:ext cx="930998" cy="1007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114</xdr:col>
      <xdr:colOff>403809</xdr:colOff>
      <xdr:row>25</xdr:row>
      <xdr:rowOff>173037</xdr:rowOff>
    </xdr:from>
    <xdr:to>
      <xdr:col>117</xdr:col>
      <xdr:colOff>402449</xdr:colOff>
      <xdr:row>34</xdr:row>
      <xdr:rowOff>96837</xdr:rowOff>
    </xdr:to>
    <xdr:sp macro="" textlink="">
      <xdr:nvSpPr>
        <xdr:cNvPr id="785" name="Rechthoek: afgeronde hoeken 784">
          <a:extLst>
            <a:ext uri="{FF2B5EF4-FFF2-40B4-BE49-F238E27FC236}">
              <a16:creationId xmlns:a16="http://schemas.microsoft.com/office/drawing/2014/main" id="{00000000-0008-0000-0200-000011030000}"/>
            </a:ext>
          </a:extLst>
        </xdr:cNvPr>
        <xdr:cNvSpPr/>
      </xdr:nvSpPr>
      <xdr:spPr>
        <a:xfrm>
          <a:off x="387366459" y="4964112"/>
          <a:ext cx="1827440"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19.21.1 Senior accordeerd in KPV </a:t>
          </a:r>
        </a:p>
      </xdr:txBody>
    </xdr:sp>
    <xdr:clientData/>
  </xdr:twoCellAnchor>
  <xdr:twoCellAnchor>
    <xdr:from>
      <xdr:col>114</xdr:col>
      <xdr:colOff>403809</xdr:colOff>
      <xdr:row>27</xdr:row>
      <xdr:rowOff>153827</xdr:rowOff>
    </xdr:from>
    <xdr:to>
      <xdr:col>117</xdr:col>
      <xdr:colOff>402449</xdr:colOff>
      <xdr:row>33</xdr:row>
      <xdr:rowOff>167069</xdr:rowOff>
    </xdr:to>
    <xdr:sp macro="" textlink="">
      <xdr:nvSpPr>
        <xdr:cNvPr id="786" name="Tekstvak 785">
          <a:extLst>
            <a:ext uri="{FF2B5EF4-FFF2-40B4-BE49-F238E27FC236}">
              <a16:creationId xmlns:a16="http://schemas.microsoft.com/office/drawing/2014/main" id="{00000000-0008-0000-0200-000012030000}"/>
            </a:ext>
          </a:extLst>
        </xdr:cNvPr>
        <xdr:cNvSpPr txBox="1"/>
      </xdr:nvSpPr>
      <xdr:spPr>
        <a:xfrm>
          <a:off x="387366459" y="5325902"/>
          <a:ext cx="1827440" cy="1156242"/>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Senior accordeerd het dossier in KPV. KPV stuurt een bevestigingsmail.</a:t>
          </a:r>
        </a:p>
      </xdr:txBody>
    </xdr:sp>
    <xdr:clientData/>
  </xdr:twoCellAnchor>
  <xdr:twoCellAnchor>
    <xdr:from>
      <xdr:col>112</xdr:col>
      <xdr:colOff>483057</xdr:colOff>
      <xdr:row>30</xdr:row>
      <xdr:rowOff>160448</xdr:rowOff>
    </xdr:from>
    <xdr:to>
      <xdr:col>114</xdr:col>
      <xdr:colOff>403809</xdr:colOff>
      <xdr:row>30</xdr:row>
      <xdr:rowOff>163890</xdr:rowOff>
    </xdr:to>
    <xdr:cxnSp macro="">
      <xdr:nvCxnSpPr>
        <xdr:cNvPr id="787" name="Rechte verbindingslijn met pijl 786">
          <a:extLst>
            <a:ext uri="{FF2B5EF4-FFF2-40B4-BE49-F238E27FC236}">
              <a16:creationId xmlns:a16="http://schemas.microsoft.com/office/drawing/2014/main" id="{00000000-0008-0000-0200-000013030000}"/>
            </a:ext>
          </a:extLst>
        </xdr:cNvPr>
        <xdr:cNvCxnSpPr>
          <a:endCxn id="786" idx="1"/>
        </xdr:cNvCxnSpPr>
      </xdr:nvCxnSpPr>
      <xdr:spPr>
        <a:xfrm flipV="1">
          <a:off x="386226507" y="5904023"/>
          <a:ext cx="1139952" cy="344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117</xdr:col>
      <xdr:colOff>398639</xdr:colOff>
      <xdr:row>30</xdr:row>
      <xdr:rowOff>152379</xdr:rowOff>
    </xdr:from>
    <xdr:to>
      <xdr:col>119</xdr:col>
      <xdr:colOff>349288</xdr:colOff>
      <xdr:row>30</xdr:row>
      <xdr:rowOff>162353</xdr:rowOff>
    </xdr:to>
    <xdr:cxnSp macro="">
      <xdr:nvCxnSpPr>
        <xdr:cNvPr id="788" name="Rechte verbindingslijn met pijl 787">
          <a:extLst>
            <a:ext uri="{FF2B5EF4-FFF2-40B4-BE49-F238E27FC236}">
              <a16:creationId xmlns:a16="http://schemas.microsoft.com/office/drawing/2014/main" id="{00000000-0008-0000-0200-000014030000}"/>
            </a:ext>
          </a:extLst>
        </xdr:cNvPr>
        <xdr:cNvCxnSpPr>
          <a:cxnSpLocks/>
          <a:stCxn id="786" idx="3"/>
          <a:endCxn id="1200" idx="1"/>
        </xdr:cNvCxnSpPr>
      </xdr:nvCxnSpPr>
      <xdr:spPr>
        <a:xfrm flipV="1">
          <a:off x="376626614" y="5934054"/>
          <a:ext cx="1207949" cy="997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124</xdr:col>
      <xdr:colOff>263295</xdr:colOff>
      <xdr:row>43</xdr:row>
      <xdr:rowOff>153988</xdr:rowOff>
    </xdr:from>
    <xdr:to>
      <xdr:col>127</xdr:col>
      <xdr:colOff>260026</xdr:colOff>
      <xdr:row>52</xdr:row>
      <xdr:rowOff>77788</xdr:rowOff>
    </xdr:to>
    <xdr:sp macro="" textlink="">
      <xdr:nvSpPr>
        <xdr:cNvPr id="789" name="Rechthoek: afgeronde hoeken 788">
          <a:extLst>
            <a:ext uri="{FF2B5EF4-FFF2-40B4-BE49-F238E27FC236}">
              <a16:creationId xmlns:a16="http://schemas.microsoft.com/office/drawing/2014/main" id="{00000000-0008-0000-0200-000015030000}"/>
            </a:ext>
          </a:extLst>
        </xdr:cNvPr>
        <xdr:cNvSpPr/>
      </xdr:nvSpPr>
      <xdr:spPr>
        <a:xfrm>
          <a:off x="380891820" y="8288338"/>
          <a:ext cx="1882681" cy="1552575"/>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19.23 Kennisgeving versturen </a:t>
          </a:r>
        </a:p>
      </xdr:txBody>
    </xdr:sp>
    <xdr:clientData/>
  </xdr:twoCellAnchor>
  <xdr:twoCellAnchor>
    <xdr:from>
      <xdr:col>124</xdr:col>
      <xdr:colOff>259485</xdr:colOff>
      <xdr:row>45</xdr:row>
      <xdr:rowOff>134938</xdr:rowOff>
    </xdr:from>
    <xdr:to>
      <xdr:col>127</xdr:col>
      <xdr:colOff>258121</xdr:colOff>
      <xdr:row>51</xdr:row>
      <xdr:rowOff>151829</xdr:rowOff>
    </xdr:to>
    <xdr:sp macro="" textlink="">
      <xdr:nvSpPr>
        <xdr:cNvPr id="790" name="Tekstvak 789">
          <a:extLst>
            <a:ext uri="{FF2B5EF4-FFF2-40B4-BE49-F238E27FC236}">
              <a16:creationId xmlns:a16="http://schemas.microsoft.com/office/drawing/2014/main" id="{00000000-0008-0000-0200-000016030000}"/>
            </a:ext>
          </a:extLst>
        </xdr:cNvPr>
        <xdr:cNvSpPr txBox="1"/>
      </xdr:nvSpPr>
      <xdr:spPr>
        <a:xfrm>
          <a:off x="380888010" y="8631238"/>
          <a:ext cx="1884586" cy="110274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nl-NL" sz="900" b="1" baseline="0"/>
        </a:p>
      </xdr:txBody>
    </xdr:sp>
    <xdr:clientData/>
  </xdr:twoCellAnchor>
  <xdr:twoCellAnchor>
    <xdr:from>
      <xdr:col>128</xdr:col>
      <xdr:colOff>431022</xdr:colOff>
      <xdr:row>25</xdr:row>
      <xdr:rowOff>173038</xdr:rowOff>
    </xdr:from>
    <xdr:to>
      <xdr:col>131</xdr:col>
      <xdr:colOff>429663</xdr:colOff>
      <xdr:row>34</xdr:row>
      <xdr:rowOff>96838</xdr:rowOff>
    </xdr:to>
    <xdr:sp macro="" textlink="">
      <xdr:nvSpPr>
        <xdr:cNvPr id="793" name="Rechthoek: afgeronde hoeken 792">
          <a:extLst>
            <a:ext uri="{FF2B5EF4-FFF2-40B4-BE49-F238E27FC236}">
              <a16:creationId xmlns:a16="http://schemas.microsoft.com/office/drawing/2014/main" id="{00000000-0008-0000-0200-000019030000}"/>
            </a:ext>
          </a:extLst>
        </xdr:cNvPr>
        <xdr:cNvSpPr/>
      </xdr:nvSpPr>
      <xdr:spPr>
        <a:xfrm>
          <a:off x="396537672" y="4964113"/>
          <a:ext cx="1827441"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19.24.1 Compleet maken Relaas </a:t>
          </a:r>
        </a:p>
      </xdr:txBody>
    </xdr:sp>
    <xdr:clientData/>
  </xdr:twoCellAnchor>
  <xdr:twoCellAnchor>
    <xdr:from>
      <xdr:col>128</xdr:col>
      <xdr:colOff>431022</xdr:colOff>
      <xdr:row>27</xdr:row>
      <xdr:rowOff>153988</xdr:rowOff>
    </xdr:from>
    <xdr:to>
      <xdr:col>131</xdr:col>
      <xdr:colOff>429663</xdr:colOff>
      <xdr:row>33</xdr:row>
      <xdr:rowOff>167069</xdr:rowOff>
    </xdr:to>
    <xdr:sp macro="" textlink="">
      <xdr:nvSpPr>
        <xdr:cNvPr id="794" name="Tekstvak 793">
          <a:extLst>
            <a:ext uri="{FF2B5EF4-FFF2-40B4-BE49-F238E27FC236}">
              <a16:creationId xmlns:a16="http://schemas.microsoft.com/office/drawing/2014/main" id="{00000000-0008-0000-0200-00001A030000}"/>
            </a:ext>
          </a:extLst>
        </xdr:cNvPr>
        <xdr:cNvSpPr txBox="1"/>
      </xdr:nvSpPr>
      <xdr:spPr>
        <a:xfrm>
          <a:off x="396537672" y="5326063"/>
          <a:ext cx="1827441"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Meetdossier opnenen en het relaas compleet maken in Relazen Beheer Kantoor met meetschets.</a:t>
          </a:r>
        </a:p>
      </xdr:txBody>
    </xdr:sp>
    <xdr:clientData/>
  </xdr:twoCellAnchor>
  <xdr:twoCellAnchor>
    <xdr:from>
      <xdr:col>122</xdr:col>
      <xdr:colOff>346020</xdr:colOff>
      <xdr:row>30</xdr:row>
      <xdr:rowOff>152379</xdr:rowOff>
    </xdr:from>
    <xdr:to>
      <xdr:col>128</xdr:col>
      <xdr:colOff>434832</xdr:colOff>
      <xdr:row>30</xdr:row>
      <xdr:rowOff>162434</xdr:rowOff>
    </xdr:to>
    <xdr:cxnSp macro="">
      <xdr:nvCxnSpPr>
        <xdr:cNvPr id="796" name="Rechte verbindingslijn met pijl 795">
          <a:extLst>
            <a:ext uri="{FF2B5EF4-FFF2-40B4-BE49-F238E27FC236}">
              <a16:creationId xmlns:a16="http://schemas.microsoft.com/office/drawing/2014/main" id="{00000000-0008-0000-0200-00001C030000}"/>
            </a:ext>
          </a:extLst>
        </xdr:cNvPr>
        <xdr:cNvCxnSpPr>
          <a:stCxn id="1200" idx="3"/>
          <a:endCxn id="794" idx="1"/>
        </xdr:cNvCxnSpPr>
      </xdr:nvCxnSpPr>
      <xdr:spPr>
        <a:xfrm>
          <a:off x="386004611" y="5780788"/>
          <a:ext cx="3829539" cy="1005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124</xdr:col>
      <xdr:colOff>259485</xdr:colOff>
      <xdr:row>45</xdr:row>
      <xdr:rowOff>134938</xdr:rowOff>
    </xdr:from>
    <xdr:to>
      <xdr:col>127</xdr:col>
      <xdr:colOff>258122</xdr:colOff>
      <xdr:row>51</xdr:row>
      <xdr:rowOff>151829</xdr:rowOff>
    </xdr:to>
    <xdr:sp macro="" textlink="">
      <xdr:nvSpPr>
        <xdr:cNvPr id="797" name="Tekstvak 796">
          <a:extLst>
            <a:ext uri="{FF2B5EF4-FFF2-40B4-BE49-F238E27FC236}">
              <a16:creationId xmlns:a16="http://schemas.microsoft.com/office/drawing/2014/main" id="{00000000-0008-0000-0200-00001D030000}"/>
            </a:ext>
          </a:extLst>
        </xdr:cNvPr>
        <xdr:cNvSpPr txBox="1"/>
      </xdr:nvSpPr>
      <xdr:spPr>
        <a:xfrm>
          <a:off x="380888010" y="8631238"/>
          <a:ext cx="1884587" cy="110274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a:solidFill>
                <a:schemeClr val="tx1"/>
              </a:solidFill>
            </a:rPr>
            <a:t>De Kennisgeving</a:t>
          </a:r>
          <a:r>
            <a:rPr lang="nl-NL" sz="900" b="1" baseline="0">
              <a:solidFill>
                <a:schemeClr val="tx1"/>
              </a:solidFill>
            </a:rPr>
            <a:t> wordt automatisch verstuurd.</a:t>
          </a:r>
          <a:endParaRPr lang="nl-NL" sz="900" b="1">
            <a:solidFill>
              <a:schemeClr val="tx1"/>
            </a:solidFill>
          </a:endParaRPr>
        </a:p>
      </xdr:txBody>
    </xdr:sp>
    <xdr:clientData/>
  </xdr:twoCellAnchor>
  <xdr:twoCellAnchor>
    <xdr:from>
      <xdr:col>109</xdr:col>
      <xdr:colOff>531456</xdr:colOff>
      <xdr:row>23</xdr:row>
      <xdr:rowOff>69126</xdr:rowOff>
    </xdr:from>
    <xdr:to>
      <xdr:col>112</xdr:col>
      <xdr:colOff>424302</xdr:colOff>
      <xdr:row>25</xdr:row>
      <xdr:rowOff>35508</xdr:rowOff>
    </xdr:to>
    <xdr:sp macro="" textlink="">
      <xdr:nvSpPr>
        <xdr:cNvPr id="798" name="Tekstvak 797">
          <a:extLst>
            <a:ext uri="{FF2B5EF4-FFF2-40B4-BE49-F238E27FC236}">
              <a16:creationId xmlns:a16="http://schemas.microsoft.com/office/drawing/2014/main" id="{00000000-0008-0000-0200-00001E030000}"/>
            </a:ext>
          </a:extLst>
        </xdr:cNvPr>
        <xdr:cNvSpPr txBox="1"/>
      </xdr:nvSpPr>
      <xdr:spPr>
        <a:xfrm>
          <a:off x="384446106" y="4479201"/>
          <a:ext cx="1721646"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114</xdr:col>
      <xdr:colOff>449014</xdr:colOff>
      <xdr:row>23</xdr:row>
      <xdr:rowOff>69126</xdr:rowOff>
    </xdr:from>
    <xdr:to>
      <xdr:col>117</xdr:col>
      <xdr:colOff>349063</xdr:colOff>
      <xdr:row>25</xdr:row>
      <xdr:rowOff>35508</xdr:rowOff>
    </xdr:to>
    <xdr:sp macro="" textlink="">
      <xdr:nvSpPr>
        <xdr:cNvPr id="799" name="Tekstvak 798">
          <a:extLst>
            <a:ext uri="{FF2B5EF4-FFF2-40B4-BE49-F238E27FC236}">
              <a16:creationId xmlns:a16="http://schemas.microsoft.com/office/drawing/2014/main" id="{00000000-0008-0000-0200-00001F030000}"/>
            </a:ext>
          </a:extLst>
        </xdr:cNvPr>
        <xdr:cNvSpPr txBox="1"/>
      </xdr:nvSpPr>
      <xdr:spPr>
        <a:xfrm>
          <a:off x="387411664" y="4479201"/>
          <a:ext cx="1728849"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124</xdr:col>
      <xdr:colOff>277843</xdr:colOff>
      <xdr:row>41</xdr:row>
      <xdr:rowOff>41319</xdr:rowOff>
    </xdr:from>
    <xdr:to>
      <xdr:col>127</xdr:col>
      <xdr:colOff>172592</xdr:colOff>
      <xdr:row>43</xdr:row>
      <xdr:rowOff>9606</xdr:rowOff>
    </xdr:to>
    <xdr:sp macro="" textlink="">
      <xdr:nvSpPr>
        <xdr:cNvPr id="800" name="Tekstvak 799">
          <a:extLst>
            <a:ext uri="{FF2B5EF4-FFF2-40B4-BE49-F238E27FC236}">
              <a16:creationId xmlns:a16="http://schemas.microsoft.com/office/drawing/2014/main" id="{00000000-0008-0000-0200-000020030000}"/>
            </a:ext>
          </a:extLst>
        </xdr:cNvPr>
        <xdr:cNvSpPr txBox="1"/>
      </xdr:nvSpPr>
      <xdr:spPr>
        <a:xfrm>
          <a:off x="380906368" y="7813719"/>
          <a:ext cx="1780699" cy="33023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nl-NL" sz="1000">
            <a:solidFill>
              <a:schemeClr val="tx1">
                <a:lumMod val="65000"/>
                <a:lumOff val="35000"/>
              </a:schemeClr>
            </a:solidFill>
          </a:endParaRPr>
        </a:p>
      </xdr:txBody>
    </xdr:sp>
    <xdr:clientData/>
  </xdr:twoCellAnchor>
  <xdr:twoCellAnchor>
    <xdr:from>
      <xdr:col>128</xdr:col>
      <xdr:colOff>443993</xdr:colOff>
      <xdr:row>23</xdr:row>
      <xdr:rowOff>77786</xdr:rowOff>
    </xdr:from>
    <xdr:to>
      <xdr:col>131</xdr:col>
      <xdr:colOff>336837</xdr:colOff>
      <xdr:row>25</xdr:row>
      <xdr:rowOff>44168</xdr:rowOff>
    </xdr:to>
    <xdr:sp macro="" textlink="">
      <xdr:nvSpPr>
        <xdr:cNvPr id="802" name="Tekstvak 801">
          <a:extLst>
            <a:ext uri="{FF2B5EF4-FFF2-40B4-BE49-F238E27FC236}">
              <a16:creationId xmlns:a16="http://schemas.microsoft.com/office/drawing/2014/main" id="{00000000-0008-0000-0200-000022030000}"/>
            </a:ext>
          </a:extLst>
        </xdr:cNvPr>
        <xdr:cNvSpPr txBox="1"/>
      </xdr:nvSpPr>
      <xdr:spPr>
        <a:xfrm>
          <a:off x="396550643" y="4487861"/>
          <a:ext cx="1721644"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133</xdr:col>
      <xdr:colOff>328166</xdr:colOff>
      <xdr:row>25</xdr:row>
      <xdr:rowOff>181843</xdr:rowOff>
    </xdr:from>
    <xdr:to>
      <xdr:col>136</xdr:col>
      <xdr:colOff>326808</xdr:colOff>
      <xdr:row>34</xdr:row>
      <xdr:rowOff>105643</xdr:rowOff>
    </xdr:to>
    <xdr:sp macro="" textlink="">
      <xdr:nvSpPr>
        <xdr:cNvPr id="803" name="Rechthoek: afgeronde hoeken 802">
          <a:extLst>
            <a:ext uri="{FF2B5EF4-FFF2-40B4-BE49-F238E27FC236}">
              <a16:creationId xmlns:a16="http://schemas.microsoft.com/office/drawing/2014/main" id="{00000000-0008-0000-0200-000023030000}"/>
            </a:ext>
          </a:extLst>
        </xdr:cNvPr>
        <xdr:cNvSpPr/>
      </xdr:nvSpPr>
      <xdr:spPr>
        <a:xfrm>
          <a:off x="399482816" y="4972918"/>
          <a:ext cx="1827442"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19.25.1</a:t>
          </a:r>
          <a:r>
            <a:rPr lang="nl-NL" sz="900" baseline="0">
              <a:solidFill>
                <a:schemeClr val="tx1"/>
              </a:solidFill>
            </a:rPr>
            <a:t> Aanmaken Relaas</a:t>
          </a:r>
          <a:r>
            <a:rPr lang="nl-NL" sz="900">
              <a:solidFill>
                <a:schemeClr val="tx1"/>
              </a:solidFill>
            </a:rPr>
            <a:t>  </a:t>
          </a:r>
        </a:p>
      </xdr:txBody>
    </xdr:sp>
    <xdr:clientData/>
  </xdr:twoCellAnchor>
  <xdr:twoCellAnchor>
    <xdr:from>
      <xdr:col>133</xdr:col>
      <xdr:colOff>328166</xdr:colOff>
      <xdr:row>27</xdr:row>
      <xdr:rowOff>162793</xdr:rowOff>
    </xdr:from>
    <xdr:to>
      <xdr:col>136</xdr:col>
      <xdr:colOff>326808</xdr:colOff>
      <xdr:row>33</xdr:row>
      <xdr:rowOff>175874</xdr:rowOff>
    </xdr:to>
    <xdr:sp macro="" textlink="">
      <xdr:nvSpPr>
        <xdr:cNvPr id="804" name="Tekstvak 803">
          <a:extLst>
            <a:ext uri="{FF2B5EF4-FFF2-40B4-BE49-F238E27FC236}">
              <a16:creationId xmlns:a16="http://schemas.microsoft.com/office/drawing/2014/main" id="{00000000-0008-0000-0200-000024030000}"/>
            </a:ext>
          </a:extLst>
        </xdr:cNvPr>
        <xdr:cNvSpPr txBox="1"/>
      </xdr:nvSpPr>
      <xdr:spPr>
        <a:xfrm>
          <a:off x="399482816" y="5334868"/>
          <a:ext cx="1827442"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Aanmaken relaas van bevindingen en vervolgens exporteren &gt; opslaan &gt; afsluiten.</a:t>
          </a:r>
        </a:p>
      </xdr:txBody>
    </xdr:sp>
    <xdr:clientData/>
  </xdr:twoCellAnchor>
  <xdr:twoCellAnchor>
    <xdr:from>
      <xdr:col>131</xdr:col>
      <xdr:colOff>414619</xdr:colOff>
      <xdr:row>30</xdr:row>
      <xdr:rowOff>169334</xdr:rowOff>
    </xdr:from>
    <xdr:to>
      <xdr:col>133</xdr:col>
      <xdr:colOff>328166</xdr:colOff>
      <xdr:row>30</xdr:row>
      <xdr:rowOff>172696</xdr:rowOff>
    </xdr:to>
    <xdr:cxnSp macro="">
      <xdr:nvCxnSpPr>
        <xdr:cNvPr id="805" name="Rechte verbindingslijn met pijl 804">
          <a:extLst>
            <a:ext uri="{FF2B5EF4-FFF2-40B4-BE49-F238E27FC236}">
              <a16:creationId xmlns:a16="http://schemas.microsoft.com/office/drawing/2014/main" id="{00000000-0008-0000-0200-000025030000}"/>
            </a:ext>
          </a:extLst>
        </xdr:cNvPr>
        <xdr:cNvCxnSpPr>
          <a:endCxn id="804" idx="1"/>
        </xdr:cNvCxnSpPr>
      </xdr:nvCxnSpPr>
      <xdr:spPr>
        <a:xfrm flipV="1">
          <a:off x="398350069" y="5912909"/>
          <a:ext cx="1132747" cy="33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138</xdr:col>
      <xdr:colOff>246927</xdr:colOff>
      <xdr:row>25</xdr:row>
      <xdr:rowOff>181843</xdr:rowOff>
    </xdr:from>
    <xdr:to>
      <xdr:col>141</xdr:col>
      <xdr:colOff>245567</xdr:colOff>
      <xdr:row>34</xdr:row>
      <xdr:rowOff>105643</xdr:rowOff>
    </xdr:to>
    <xdr:sp macro="" textlink="">
      <xdr:nvSpPr>
        <xdr:cNvPr id="806" name="Rechthoek: afgeronde hoeken 805">
          <a:extLst>
            <a:ext uri="{FF2B5EF4-FFF2-40B4-BE49-F238E27FC236}">
              <a16:creationId xmlns:a16="http://schemas.microsoft.com/office/drawing/2014/main" id="{00000000-0008-0000-0200-000026030000}"/>
            </a:ext>
          </a:extLst>
        </xdr:cNvPr>
        <xdr:cNvSpPr/>
      </xdr:nvSpPr>
      <xdr:spPr>
        <a:xfrm>
          <a:off x="402449577" y="4972918"/>
          <a:ext cx="1827440"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19.26.1 Relazen Beheer Kantoor meetdossier terugplaatsen</a:t>
          </a:r>
        </a:p>
      </xdr:txBody>
    </xdr:sp>
    <xdr:clientData/>
  </xdr:twoCellAnchor>
  <xdr:twoCellAnchor>
    <xdr:from>
      <xdr:col>138</xdr:col>
      <xdr:colOff>246927</xdr:colOff>
      <xdr:row>27</xdr:row>
      <xdr:rowOff>162633</xdr:rowOff>
    </xdr:from>
    <xdr:to>
      <xdr:col>141</xdr:col>
      <xdr:colOff>245567</xdr:colOff>
      <xdr:row>33</xdr:row>
      <xdr:rowOff>175875</xdr:rowOff>
    </xdr:to>
    <xdr:sp macro="" textlink="">
      <xdr:nvSpPr>
        <xdr:cNvPr id="807" name="Tekstvak 806">
          <a:extLst>
            <a:ext uri="{FF2B5EF4-FFF2-40B4-BE49-F238E27FC236}">
              <a16:creationId xmlns:a16="http://schemas.microsoft.com/office/drawing/2014/main" id="{00000000-0008-0000-0200-000027030000}"/>
            </a:ext>
          </a:extLst>
        </xdr:cNvPr>
        <xdr:cNvSpPr txBox="1"/>
      </xdr:nvSpPr>
      <xdr:spPr>
        <a:xfrm>
          <a:off x="402449577" y="5334708"/>
          <a:ext cx="1827440" cy="1156242"/>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In Relazen Beheer Kantoor het meetdossier terugplaatsen in database.</a:t>
          </a:r>
        </a:p>
      </xdr:txBody>
    </xdr:sp>
    <xdr:clientData/>
  </xdr:twoCellAnchor>
  <xdr:twoCellAnchor>
    <xdr:from>
      <xdr:col>136</xdr:col>
      <xdr:colOff>326175</xdr:colOff>
      <xdr:row>30</xdr:row>
      <xdr:rowOff>169254</xdr:rowOff>
    </xdr:from>
    <xdr:to>
      <xdr:col>138</xdr:col>
      <xdr:colOff>246927</xdr:colOff>
      <xdr:row>30</xdr:row>
      <xdr:rowOff>172696</xdr:rowOff>
    </xdr:to>
    <xdr:cxnSp macro="">
      <xdr:nvCxnSpPr>
        <xdr:cNvPr id="808" name="Rechte verbindingslijn met pijl 807">
          <a:extLst>
            <a:ext uri="{FF2B5EF4-FFF2-40B4-BE49-F238E27FC236}">
              <a16:creationId xmlns:a16="http://schemas.microsoft.com/office/drawing/2014/main" id="{00000000-0008-0000-0200-000028030000}"/>
            </a:ext>
          </a:extLst>
        </xdr:cNvPr>
        <xdr:cNvCxnSpPr>
          <a:endCxn id="807" idx="1"/>
        </xdr:cNvCxnSpPr>
      </xdr:nvCxnSpPr>
      <xdr:spPr>
        <a:xfrm flipV="1">
          <a:off x="401309625" y="5912829"/>
          <a:ext cx="1139952" cy="344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141</xdr:col>
      <xdr:colOff>245567</xdr:colOff>
      <xdr:row>30</xdr:row>
      <xdr:rowOff>163354</xdr:rowOff>
    </xdr:from>
    <xdr:to>
      <xdr:col>143</xdr:col>
      <xdr:colOff>274541</xdr:colOff>
      <xdr:row>30</xdr:row>
      <xdr:rowOff>169254</xdr:rowOff>
    </xdr:to>
    <xdr:cxnSp macro="">
      <xdr:nvCxnSpPr>
        <xdr:cNvPr id="809" name="Rechte verbindingslijn met pijl 808">
          <a:extLst>
            <a:ext uri="{FF2B5EF4-FFF2-40B4-BE49-F238E27FC236}">
              <a16:creationId xmlns:a16="http://schemas.microsoft.com/office/drawing/2014/main" id="{00000000-0008-0000-0200-000029030000}"/>
            </a:ext>
          </a:extLst>
        </xdr:cNvPr>
        <xdr:cNvCxnSpPr>
          <a:stCxn id="807" idx="3"/>
        </xdr:cNvCxnSpPr>
      </xdr:nvCxnSpPr>
      <xdr:spPr>
        <a:xfrm flipV="1">
          <a:off x="404277017" y="5906929"/>
          <a:ext cx="1248174" cy="5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143</xdr:col>
      <xdr:colOff>272148</xdr:colOff>
      <xdr:row>25</xdr:row>
      <xdr:rowOff>181844</xdr:rowOff>
    </xdr:from>
    <xdr:to>
      <xdr:col>146</xdr:col>
      <xdr:colOff>270784</xdr:colOff>
      <xdr:row>34</xdr:row>
      <xdr:rowOff>105644</xdr:rowOff>
    </xdr:to>
    <xdr:sp macro="" textlink="">
      <xdr:nvSpPr>
        <xdr:cNvPr id="810" name="Rechthoek: afgeronde hoeken 809">
          <a:extLst>
            <a:ext uri="{FF2B5EF4-FFF2-40B4-BE49-F238E27FC236}">
              <a16:creationId xmlns:a16="http://schemas.microsoft.com/office/drawing/2014/main" id="{00000000-0008-0000-0200-00002A030000}"/>
            </a:ext>
          </a:extLst>
        </xdr:cNvPr>
        <xdr:cNvSpPr/>
      </xdr:nvSpPr>
      <xdr:spPr>
        <a:xfrm>
          <a:off x="405522798" y="4972919"/>
          <a:ext cx="1827436"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19.27.1 Controle lijst afvinken en aanbieden  </a:t>
          </a:r>
        </a:p>
      </xdr:txBody>
    </xdr:sp>
    <xdr:clientData/>
  </xdr:twoCellAnchor>
  <xdr:twoCellAnchor>
    <xdr:from>
      <xdr:col>143</xdr:col>
      <xdr:colOff>272148</xdr:colOff>
      <xdr:row>27</xdr:row>
      <xdr:rowOff>162794</xdr:rowOff>
    </xdr:from>
    <xdr:to>
      <xdr:col>146</xdr:col>
      <xdr:colOff>270784</xdr:colOff>
      <xdr:row>33</xdr:row>
      <xdr:rowOff>175875</xdr:rowOff>
    </xdr:to>
    <xdr:sp macro="" textlink="">
      <xdr:nvSpPr>
        <xdr:cNvPr id="811" name="Tekstvak 810">
          <a:extLst>
            <a:ext uri="{FF2B5EF4-FFF2-40B4-BE49-F238E27FC236}">
              <a16:creationId xmlns:a16="http://schemas.microsoft.com/office/drawing/2014/main" id="{00000000-0008-0000-0200-00002B030000}"/>
            </a:ext>
          </a:extLst>
        </xdr:cNvPr>
        <xdr:cNvSpPr txBox="1"/>
      </xdr:nvSpPr>
      <xdr:spPr>
        <a:xfrm>
          <a:off x="405522798" y="5334869"/>
          <a:ext cx="1827436"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nl-NL" sz="900" b="1" baseline="0"/>
        </a:p>
      </xdr:txBody>
    </xdr:sp>
    <xdr:clientData/>
  </xdr:twoCellAnchor>
  <xdr:twoCellAnchor>
    <xdr:from>
      <xdr:col>143</xdr:col>
      <xdr:colOff>272148</xdr:colOff>
      <xdr:row>27</xdr:row>
      <xdr:rowOff>162794</xdr:rowOff>
    </xdr:from>
    <xdr:to>
      <xdr:col>146</xdr:col>
      <xdr:colOff>270785</xdr:colOff>
      <xdr:row>33</xdr:row>
      <xdr:rowOff>175875</xdr:rowOff>
    </xdr:to>
    <xdr:sp macro="" textlink="">
      <xdr:nvSpPr>
        <xdr:cNvPr id="812" name="Tekstvak 811">
          <a:extLst>
            <a:ext uri="{FF2B5EF4-FFF2-40B4-BE49-F238E27FC236}">
              <a16:creationId xmlns:a16="http://schemas.microsoft.com/office/drawing/2014/main" id="{00000000-0008-0000-0200-00002C030000}"/>
            </a:ext>
          </a:extLst>
        </xdr:cNvPr>
        <xdr:cNvSpPr txBox="1"/>
      </xdr:nvSpPr>
      <xdr:spPr>
        <a:xfrm>
          <a:off x="405522798" y="5334869"/>
          <a:ext cx="1827437"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a:solidFill>
                <a:schemeClr val="tx1"/>
              </a:solidFill>
            </a:rPr>
            <a:t>In Relazen Beheer Kantoor de controlelijst</a:t>
          </a:r>
          <a:r>
            <a:rPr lang="nl-NL" sz="900" b="1" baseline="0">
              <a:solidFill>
                <a:schemeClr val="tx1"/>
              </a:solidFill>
            </a:rPr>
            <a:t> afvinken en ter controle aanbieden.</a:t>
          </a:r>
          <a:endParaRPr lang="nl-NL" sz="900" b="1">
            <a:solidFill>
              <a:schemeClr val="tx1"/>
            </a:solidFill>
          </a:endParaRPr>
        </a:p>
      </xdr:txBody>
    </xdr:sp>
    <xdr:clientData/>
  </xdr:twoCellAnchor>
  <xdr:twoCellAnchor>
    <xdr:from>
      <xdr:col>133</xdr:col>
      <xdr:colOff>369811</xdr:colOff>
      <xdr:row>23</xdr:row>
      <xdr:rowOff>80332</xdr:rowOff>
    </xdr:from>
    <xdr:to>
      <xdr:col>136</xdr:col>
      <xdr:colOff>262657</xdr:colOff>
      <xdr:row>25</xdr:row>
      <xdr:rowOff>46714</xdr:rowOff>
    </xdr:to>
    <xdr:sp macro="" textlink="">
      <xdr:nvSpPr>
        <xdr:cNvPr id="813" name="Tekstvak 812">
          <a:extLst>
            <a:ext uri="{FF2B5EF4-FFF2-40B4-BE49-F238E27FC236}">
              <a16:creationId xmlns:a16="http://schemas.microsoft.com/office/drawing/2014/main" id="{00000000-0008-0000-0200-00002D030000}"/>
            </a:ext>
          </a:extLst>
        </xdr:cNvPr>
        <xdr:cNvSpPr txBox="1"/>
      </xdr:nvSpPr>
      <xdr:spPr>
        <a:xfrm>
          <a:off x="399524461" y="4490407"/>
          <a:ext cx="1721646"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138</xdr:col>
      <xdr:colOff>287369</xdr:colOff>
      <xdr:row>23</xdr:row>
      <xdr:rowOff>80332</xdr:rowOff>
    </xdr:from>
    <xdr:to>
      <xdr:col>141</xdr:col>
      <xdr:colOff>187418</xdr:colOff>
      <xdr:row>25</xdr:row>
      <xdr:rowOff>46714</xdr:rowOff>
    </xdr:to>
    <xdr:sp macro="" textlink="">
      <xdr:nvSpPr>
        <xdr:cNvPr id="814" name="Tekstvak 813">
          <a:extLst>
            <a:ext uri="{FF2B5EF4-FFF2-40B4-BE49-F238E27FC236}">
              <a16:creationId xmlns:a16="http://schemas.microsoft.com/office/drawing/2014/main" id="{00000000-0008-0000-0200-00002E030000}"/>
            </a:ext>
          </a:extLst>
        </xdr:cNvPr>
        <xdr:cNvSpPr txBox="1"/>
      </xdr:nvSpPr>
      <xdr:spPr>
        <a:xfrm>
          <a:off x="402490019" y="4490407"/>
          <a:ext cx="1728849"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143</xdr:col>
      <xdr:colOff>289553</xdr:colOff>
      <xdr:row>23</xdr:row>
      <xdr:rowOff>75385</xdr:rowOff>
    </xdr:from>
    <xdr:to>
      <xdr:col>146</xdr:col>
      <xdr:colOff>182397</xdr:colOff>
      <xdr:row>25</xdr:row>
      <xdr:rowOff>41767</xdr:rowOff>
    </xdr:to>
    <xdr:sp macro="" textlink="">
      <xdr:nvSpPr>
        <xdr:cNvPr id="815" name="Tekstvak 814">
          <a:extLst>
            <a:ext uri="{FF2B5EF4-FFF2-40B4-BE49-F238E27FC236}">
              <a16:creationId xmlns:a16="http://schemas.microsoft.com/office/drawing/2014/main" id="{00000000-0008-0000-0200-00002F030000}"/>
            </a:ext>
          </a:extLst>
        </xdr:cNvPr>
        <xdr:cNvSpPr txBox="1"/>
      </xdr:nvSpPr>
      <xdr:spPr>
        <a:xfrm>
          <a:off x="405540203" y="4485460"/>
          <a:ext cx="1721644"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148</xdr:col>
      <xdr:colOff>356125</xdr:colOff>
      <xdr:row>25</xdr:row>
      <xdr:rowOff>182657</xdr:rowOff>
    </xdr:from>
    <xdr:to>
      <xdr:col>151</xdr:col>
      <xdr:colOff>354766</xdr:colOff>
      <xdr:row>34</xdr:row>
      <xdr:rowOff>106457</xdr:rowOff>
    </xdr:to>
    <xdr:sp macro="" textlink="">
      <xdr:nvSpPr>
        <xdr:cNvPr id="816" name="Rechthoek: afgeronde hoeken 815">
          <a:extLst>
            <a:ext uri="{FF2B5EF4-FFF2-40B4-BE49-F238E27FC236}">
              <a16:creationId xmlns:a16="http://schemas.microsoft.com/office/drawing/2014/main" id="{00000000-0008-0000-0200-000030030000}"/>
            </a:ext>
          </a:extLst>
        </xdr:cNvPr>
        <xdr:cNvSpPr/>
      </xdr:nvSpPr>
      <xdr:spPr>
        <a:xfrm>
          <a:off x="408654775" y="4973732"/>
          <a:ext cx="1827441"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19.28.1.1 Directe goedkeuring</a:t>
          </a:r>
        </a:p>
      </xdr:txBody>
    </xdr:sp>
    <xdr:clientData/>
  </xdr:twoCellAnchor>
  <xdr:twoCellAnchor>
    <xdr:from>
      <xdr:col>148</xdr:col>
      <xdr:colOff>356125</xdr:colOff>
      <xdr:row>27</xdr:row>
      <xdr:rowOff>163607</xdr:rowOff>
    </xdr:from>
    <xdr:to>
      <xdr:col>151</xdr:col>
      <xdr:colOff>354766</xdr:colOff>
      <xdr:row>33</xdr:row>
      <xdr:rowOff>176688</xdr:rowOff>
    </xdr:to>
    <xdr:sp macro="" textlink="">
      <xdr:nvSpPr>
        <xdr:cNvPr id="817" name="Tekstvak 816">
          <a:extLst>
            <a:ext uri="{FF2B5EF4-FFF2-40B4-BE49-F238E27FC236}">
              <a16:creationId xmlns:a16="http://schemas.microsoft.com/office/drawing/2014/main" id="{00000000-0008-0000-0200-000031030000}"/>
            </a:ext>
          </a:extLst>
        </xdr:cNvPr>
        <xdr:cNvSpPr txBox="1"/>
      </xdr:nvSpPr>
      <xdr:spPr>
        <a:xfrm>
          <a:off x="408654775" y="5335682"/>
          <a:ext cx="1827441"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Directe goedkeuring</a:t>
          </a:r>
        </a:p>
      </xdr:txBody>
    </xdr:sp>
    <xdr:clientData/>
  </xdr:twoCellAnchor>
  <xdr:twoCellAnchor>
    <xdr:from>
      <xdr:col>157</xdr:col>
      <xdr:colOff>275517</xdr:colOff>
      <xdr:row>25</xdr:row>
      <xdr:rowOff>179295</xdr:rowOff>
    </xdr:from>
    <xdr:to>
      <xdr:col>160</xdr:col>
      <xdr:colOff>274157</xdr:colOff>
      <xdr:row>34</xdr:row>
      <xdr:rowOff>103095</xdr:rowOff>
    </xdr:to>
    <xdr:sp macro="" textlink="">
      <xdr:nvSpPr>
        <xdr:cNvPr id="818" name="Rechthoek: afgeronde hoeken 817">
          <a:extLst>
            <a:ext uri="{FF2B5EF4-FFF2-40B4-BE49-F238E27FC236}">
              <a16:creationId xmlns:a16="http://schemas.microsoft.com/office/drawing/2014/main" id="{00000000-0008-0000-0200-000032030000}"/>
            </a:ext>
          </a:extLst>
        </xdr:cNvPr>
        <xdr:cNvSpPr/>
      </xdr:nvSpPr>
      <xdr:spPr>
        <a:xfrm>
          <a:off x="414060567" y="4970370"/>
          <a:ext cx="1827440" cy="1638300"/>
        </a:xfrm>
        <a:prstGeom prst="roundRect">
          <a:avLst>
            <a:gd name="adj" fmla="val 8859"/>
          </a:avLst>
        </a:prstGeom>
        <a:solidFill>
          <a:schemeClr val="accent4">
            <a:lumMod val="60000"/>
            <a:lumOff val="40000"/>
            <a:alpha val="53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19.29.1.1 Controle juridisch kader</a:t>
          </a:r>
        </a:p>
      </xdr:txBody>
    </xdr:sp>
    <xdr:clientData/>
  </xdr:twoCellAnchor>
  <xdr:twoCellAnchor>
    <xdr:from>
      <xdr:col>157</xdr:col>
      <xdr:colOff>275517</xdr:colOff>
      <xdr:row>27</xdr:row>
      <xdr:rowOff>160245</xdr:rowOff>
    </xdr:from>
    <xdr:to>
      <xdr:col>160</xdr:col>
      <xdr:colOff>274157</xdr:colOff>
      <xdr:row>33</xdr:row>
      <xdr:rowOff>173326</xdr:rowOff>
    </xdr:to>
    <xdr:sp macro="" textlink="">
      <xdr:nvSpPr>
        <xdr:cNvPr id="819" name="Tekstvak 818">
          <a:extLst>
            <a:ext uri="{FF2B5EF4-FFF2-40B4-BE49-F238E27FC236}">
              <a16:creationId xmlns:a16="http://schemas.microsoft.com/office/drawing/2014/main" id="{00000000-0008-0000-0200-000033030000}"/>
            </a:ext>
          </a:extLst>
        </xdr:cNvPr>
        <xdr:cNvSpPr txBox="1"/>
      </xdr:nvSpPr>
      <xdr:spPr>
        <a:xfrm>
          <a:off x="414060567" y="5332320"/>
          <a:ext cx="1827440"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Kwaliteitsteam controleert in Relazen Beheer Kantoor in de VIA Bak het juridisch kader. Medewerker kwaliteitsteam past eventueel kleine foutjes aan.</a:t>
          </a:r>
        </a:p>
      </xdr:txBody>
    </xdr:sp>
    <xdr:clientData/>
  </xdr:twoCellAnchor>
  <xdr:twoCellAnchor>
    <xdr:from>
      <xdr:col>146</xdr:col>
      <xdr:colOff>272161</xdr:colOff>
      <xdr:row>30</xdr:row>
      <xdr:rowOff>166786</xdr:rowOff>
    </xdr:from>
    <xdr:to>
      <xdr:col>148</xdr:col>
      <xdr:colOff>356125</xdr:colOff>
      <xdr:row>30</xdr:row>
      <xdr:rowOff>170148</xdr:rowOff>
    </xdr:to>
    <xdr:cxnSp macro="">
      <xdr:nvCxnSpPr>
        <xdr:cNvPr id="820" name="Rechte verbindingslijn met pijl 819">
          <a:extLst>
            <a:ext uri="{FF2B5EF4-FFF2-40B4-BE49-F238E27FC236}">
              <a16:creationId xmlns:a16="http://schemas.microsoft.com/office/drawing/2014/main" id="{00000000-0008-0000-0200-000034030000}"/>
            </a:ext>
          </a:extLst>
        </xdr:cNvPr>
        <xdr:cNvCxnSpPr/>
      </xdr:nvCxnSpPr>
      <xdr:spPr>
        <a:xfrm>
          <a:off x="407351611" y="5910361"/>
          <a:ext cx="1303164" cy="33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148</xdr:col>
      <xdr:colOff>372528</xdr:colOff>
      <xdr:row>23</xdr:row>
      <xdr:rowOff>84043</xdr:rowOff>
    </xdr:from>
    <xdr:to>
      <xdr:col>151</xdr:col>
      <xdr:colOff>265374</xdr:colOff>
      <xdr:row>25</xdr:row>
      <xdr:rowOff>50425</xdr:rowOff>
    </xdr:to>
    <xdr:sp macro="" textlink="">
      <xdr:nvSpPr>
        <xdr:cNvPr id="821" name="Tekstvak 820">
          <a:extLst>
            <a:ext uri="{FF2B5EF4-FFF2-40B4-BE49-F238E27FC236}">
              <a16:creationId xmlns:a16="http://schemas.microsoft.com/office/drawing/2014/main" id="{00000000-0008-0000-0200-000035030000}"/>
            </a:ext>
          </a:extLst>
        </xdr:cNvPr>
        <xdr:cNvSpPr txBox="1"/>
      </xdr:nvSpPr>
      <xdr:spPr>
        <a:xfrm>
          <a:off x="408671178" y="4494118"/>
          <a:ext cx="1721646"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157</xdr:col>
      <xdr:colOff>288488</xdr:colOff>
      <xdr:row>23</xdr:row>
      <xdr:rowOff>84043</xdr:rowOff>
    </xdr:from>
    <xdr:to>
      <xdr:col>160</xdr:col>
      <xdr:colOff>181331</xdr:colOff>
      <xdr:row>25</xdr:row>
      <xdr:rowOff>50425</xdr:rowOff>
    </xdr:to>
    <xdr:sp macro="" textlink="">
      <xdr:nvSpPr>
        <xdr:cNvPr id="822" name="Tekstvak 821">
          <a:extLst>
            <a:ext uri="{FF2B5EF4-FFF2-40B4-BE49-F238E27FC236}">
              <a16:creationId xmlns:a16="http://schemas.microsoft.com/office/drawing/2014/main" id="{00000000-0008-0000-0200-000036030000}"/>
            </a:ext>
          </a:extLst>
        </xdr:cNvPr>
        <xdr:cNvSpPr txBox="1"/>
      </xdr:nvSpPr>
      <xdr:spPr>
        <a:xfrm>
          <a:off x="414073538" y="4494118"/>
          <a:ext cx="1721643"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Kwaliteitsteam</a:t>
          </a:r>
        </a:p>
      </xdr:txBody>
    </xdr:sp>
    <xdr:clientData/>
  </xdr:twoCellAnchor>
  <xdr:twoCellAnchor>
    <xdr:from>
      <xdr:col>160</xdr:col>
      <xdr:colOff>257208</xdr:colOff>
      <xdr:row>30</xdr:row>
      <xdr:rowOff>175143</xdr:rowOff>
    </xdr:from>
    <xdr:to>
      <xdr:col>163</xdr:col>
      <xdr:colOff>95231</xdr:colOff>
      <xdr:row>30</xdr:row>
      <xdr:rowOff>176464</xdr:rowOff>
    </xdr:to>
    <xdr:cxnSp macro="">
      <xdr:nvCxnSpPr>
        <xdr:cNvPr id="825" name="Rechte verbindingslijn met pijl 824">
          <a:extLst>
            <a:ext uri="{FF2B5EF4-FFF2-40B4-BE49-F238E27FC236}">
              <a16:creationId xmlns:a16="http://schemas.microsoft.com/office/drawing/2014/main" id="{00000000-0008-0000-0200-000039030000}"/>
            </a:ext>
          </a:extLst>
        </xdr:cNvPr>
        <xdr:cNvCxnSpPr>
          <a:cxnSpLocks/>
          <a:endCxn id="827" idx="1"/>
        </xdr:cNvCxnSpPr>
      </xdr:nvCxnSpPr>
      <xdr:spPr>
        <a:xfrm>
          <a:off x="407289033" y="5956818"/>
          <a:ext cx="1723973" cy="132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163</xdr:col>
      <xdr:colOff>91421</xdr:colOff>
      <xdr:row>25</xdr:row>
      <xdr:rowOff>188100</xdr:rowOff>
    </xdr:from>
    <xdr:to>
      <xdr:col>166</xdr:col>
      <xdr:colOff>90061</xdr:colOff>
      <xdr:row>34</xdr:row>
      <xdr:rowOff>111900</xdr:rowOff>
    </xdr:to>
    <xdr:sp macro="" textlink="">
      <xdr:nvSpPr>
        <xdr:cNvPr id="826" name="Rechthoek: afgeronde hoeken 825">
          <a:extLst>
            <a:ext uri="{FF2B5EF4-FFF2-40B4-BE49-F238E27FC236}">
              <a16:creationId xmlns:a16="http://schemas.microsoft.com/office/drawing/2014/main" id="{00000000-0008-0000-0200-00003A030000}"/>
            </a:ext>
          </a:extLst>
        </xdr:cNvPr>
        <xdr:cNvSpPr/>
      </xdr:nvSpPr>
      <xdr:spPr>
        <a:xfrm>
          <a:off x="419972471" y="4979175"/>
          <a:ext cx="1827440"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19.31.1 VIA openen</a:t>
          </a:r>
        </a:p>
      </xdr:txBody>
    </xdr:sp>
    <xdr:clientData/>
  </xdr:twoCellAnchor>
  <xdr:twoCellAnchor>
    <xdr:from>
      <xdr:col>163</xdr:col>
      <xdr:colOff>91421</xdr:colOff>
      <xdr:row>27</xdr:row>
      <xdr:rowOff>168890</xdr:rowOff>
    </xdr:from>
    <xdr:to>
      <xdr:col>166</xdr:col>
      <xdr:colOff>90061</xdr:colOff>
      <xdr:row>33</xdr:row>
      <xdr:rowOff>182132</xdr:rowOff>
    </xdr:to>
    <xdr:sp macro="" textlink="">
      <xdr:nvSpPr>
        <xdr:cNvPr id="827" name="Tekstvak 826">
          <a:extLst>
            <a:ext uri="{FF2B5EF4-FFF2-40B4-BE49-F238E27FC236}">
              <a16:creationId xmlns:a16="http://schemas.microsoft.com/office/drawing/2014/main" id="{00000000-0008-0000-0200-00003B030000}"/>
            </a:ext>
          </a:extLst>
        </xdr:cNvPr>
        <xdr:cNvSpPr txBox="1"/>
      </xdr:nvSpPr>
      <xdr:spPr>
        <a:xfrm>
          <a:off x="419972471" y="5340965"/>
          <a:ext cx="1827440" cy="1156242"/>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In Relazen Beheer Kantoor VIA en relaas van bevindingen openen. (concept)</a:t>
          </a:r>
        </a:p>
      </xdr:txBody>
    </xdr:sp>
    <xdr:clientData/>
  </xdr:twoCellAnchor>
  <xdr:twoCellAnchor>
    <xdr:from>
      <xdr:col>166</xdr:col>
      <xdr:colOff>90061</xdr:colOff>
      <xdr:row>30</xdr:row>
      <xdr:rowOff>169611</xdr:rowOff>
    </xdr:from>
    <xdr:to>
      <xdr:col>168</xdr:col>
      <xdr:colOff>119035</xdr:colOff>
      <xdr:row>30</xdr:row>
      <xdr:rowOff>175511</xdr:rowOff>
    </xdr:to>
    <xdr:cxnSp macro="">
      <xdr:nvCxnSpPr>
        <xdr:cNvPr id="829" name="Rechte verbindingslijn met pijl 828">
          <a:extLst>
            <a:ext uri="{FF2B5EF4-FFF2-40B4-BE49-F238E27FC236}">
              <a16:creationId xmlns:a16="http://schemas.microsoft.com/office/drawing/2014/main" id="{00000000-0008-0000-0200-00003D030000}"/>
            </a:ext>
          </a:extLst>
        </xdr:cNvPr>
        <xdr:cNvCxnSpPr>
          <a:stCxn id="827" idx="3"/>
        </xdr:cNvCxnSpPr>
      </xdr:nvCxnSpPr>
      <xdr:spPr>
        <a:xfrm flipV="1">
          <a:off x="421799911" y="5913186"/>
          <a:ext cx="1248174" cy="5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168</xdr:col>
      <xdr:colOff>116642</xdr:colOff>
      <xdr:row>25</xdr:row>
      <xdr:rowOff>188101</xdr:rowOff>
    </xdr:from>
    <xdr:to>
      <xdr:col>171</xdr:col>
      <xdr:colOff>115278</xdr:colOff>
      <xdr:row>34</xdr:row>
      <xdr:rowOff>111901</xdr:rowOff>
    </xdr:to>
    <xdr:sp macro="" textlink="">
      <xdr:nvSpPr>
        <xdr:cNvPr id="830" name="Rechthoek: afgeronde hoeken 829">
          <a:extLst>
            <a:ext uri="{FF2B5EF4-FFF2-40B4-BE49-F238E27FC236}">
              <a16:creationId xmlns:a16="http://schemas.microsoft.com/office/drawing/2014/main" id="{00000000-0008-0000-0200-00003E030000}"/>
            </a:ext>
          </a:extLst>
        </xdr:cNvPr>
        <xdr:cNvSpPr/>
      </xdr:nvSpPr>
      <xdr:spPr>
        <a:xfrm>
          <a:off x="423045692" y="4979176"/>
          <a:ext cx="1827436"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19.32.1.1 Controle Meetschets</a:t>
          </a:r>
        </a:p>
      </xdr:txBody>
    </xdr:sp>
    <xdr:clientData/>
  </xdr:twoCellAnchor>
  <xdr:twoCellAnchor>
    <xdr:from>
      <xdr:col>168</xdr:col>
      <xdr:colOff>116642</xdr:colOff>
      <xdr:row>27</xdr:row>
      <xdr:rowOff>169051</xdr:rowOff>
    </xdr:from>
    <xdr:to>
      <xdr:col>171</xdr:col>
      <xdr:colOff>115278</xdr:colOff>
      <xdr:row>33</xdr:row>
      <xdr:rowOff>182132</xdr:rowOff>
    </xdr:to>
    <xdr:sp macro="" textlink="">
      <xdr:nvSpPr>
        <xdr:cNvPr id="831" name="Tekstvak 830">
          <a:extLst>
            <a:ext uri="{FF2B5EF4-FFF2-40B4-BE49-F238E27FC236}">
              <a16:creationId xmlns:a16="http://schemas.microsoft.com/office/drawing/2014/main" id="{00000000-0008-0000-0200-00003F030000}"/>
            </a:ext>
          </a:extLst>
        </xdr:cNvPr>
        <xdr:cNvSpPr txBox="1"/>
      </xdr:nvSpPr>
      <xdr:spPr>
        <a:xfrm>
          <a:off x="423045692" y="5341126"/>
          <a:ext cx="1827436"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nl-NL" sz="900" b="1" baseline="0"/>
        </a:p>
      </xdr:txBody>
    </xdr:sp>
    <xdr:clientData/>
  </xdr:twoCellAnchor>
  <xdr:twoCellAnchor>
    <xdr:from>
      <xdr:col>168</xdr:col>
      <xdr:colOff>116642</xdr:colOff>
      <xdr:row>27</xdr:row>
      <xdr:rowOff>169051</xdr:rowOff>
    </xdr:from>
    <xdr:to>
      <xdr:col>171</xdr:col>
      <xdr:colOff>115279</xdr:colOff>
      <xdr:row>33</xdr:row>
      <xdr:rowOff>182132</xdr:rowOff>
    </xdr:to>
    <xdr:sp macro="" textlink="">
      <xdr:nvSpPr>
        <xdr:cNvPr id="832" name="Tekstvak 831">
          <a:extLst>
            <a:ext uri="{FF2B5EF4-FFF2-40B4-BE49-F238E27FC236}">
              <a16:creationId xmlns:a16="http://schemas.microsoft.com/office/drawing/2014/main" id="{00000000-0008-0000-0200-000040030000}"/>
            </a:ext>
          </a:extLst>
        </xdr:cNvPr>
        <xdr:cNvSpPr txBox="1"/>
      </xdr:nvSpPr>
      <xdr:spPr>
        <a:xfrm>
          <a:off x="423045692" y="5341126"/>
          <a:ext cx="1827437"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a:solidFill>
                <a:sysClr val="windowText" lastClr="000000"/>
              </a:solidFill>
              <a:latin typeface="+mn-lt"/>
              <a:ea typeface="+mn-ea"/>
              <a:cs typeface="+mn-cs"/>
            </a:rPr>
            <a:t>in Relazen Beheer Kantoor  </a:t>
          </a:r>
          <a:r>
            <a:rPr lang="nl-NL" sz="900" b="1">
              <a:solidFill>
                <a:sysClr val="windowText" lastClr="000000"/>
              </a:solidFill>
            </a:rPr>
            <a:t>controle</a:t>
          </a:r>
          <a:r>
            <a:rPr lang="nl-NL" sz="900" b="1" baseline="0">
              <a:solidFill>
                <a:sysClr val="windowText" lastClr="000000"/>
              </a:solidFill>
            </a:rPr>
            <a:t> van totale relaas. </a:t>
          </a:r>
          <a:endParaRPr lang="nl-NL" sz="900" b="1">
            <a:solidFill>
              <a:sysClr val="windowText" lastClr="000000"/>
            </a:solidFill>
          </a:endParaRPr>
        </a:p>
      </xdr:txBody>
    </xdr:sp>
    <xdr:clientData/>
  </xdr:twoCellAnchor>
  <xdr:twoCellAnchor>
    <xdr:from>
      <xdr:col>163</xdr:col>
      <xdr:colOff>131863</xdr:colOff>
      <xdr:row>23</xdr:row>
      <xdr:rowOff>86589</xdr:rowOff>
    </xdr:from>
    <xdr:to>
      <xdr:col>166</xdr:col>
      <xdr:colOff>31912</xdr:colOff>
      <xdr:row>25</xdr:row>
      <xdr:rowOff>52971</xdr:rowOff>
    </xdr:to>
    <xdr:sp macro="" textlink="">
      <xdr:nvSpPr>
        <xdr:cNvPr id="834" name="Tekstvak 833">
          <a:extLst>
            <a:ext uri="{FF2B5EF4-FFF2-40B4-BE49-F238E27FC236}">
              <a16:creationId xmlns:a16="http://schemas.microsoft.com/office/drawing/2014/main" id="{00000000-0008-0000-0200-000042030000}"/>
            </a:ext>
          </a:extLst>
        </xdr:cNvPr>
        <xdr:cNvSpPr txBox="1"/>
      </xdr:nvSpPr>
      <xdr:spPr>
        <a:xfrm>
          <a:off x="420012913" y="4496664"/>
          <a:ext cx="1728849"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VIA</a:t>
          </a:r>
        </a:p>
      </xdr:txBody>
    </xdr:sp>
    <xdr:clientData/>
  </xdr:twoCellAnchor>
  <xdr:twoCellAnchor>
    <xdr:from>
      <xdr:col>168</xdr:col>
      <xdr:colOff>134047</xdr:colOff>
      <xdr:row>23</xdr:row>
      <xdr:rowOff>81642</xdr:rowOff>
    </xdr:from>
    <xdr:to>
      <xdr:col>171</xdr:col>
      <xdr:colOff>26891</xdr:colOff>
      <xdr:row>25</xdr:row>
      <xdr:rowOff>48024</xdr:rowOff>
    </xdr:to>
    <xdr:sp macro="" textlink="">
      <xdr:nvSpPr>
        <xdr:cNvPr id="835" name="Tekstvak 834">
          <a:extLst>
            <a:ext uri="{FF2B5EF4-FFF2-40B4-BE49-F238E27FC236}">
              <a16:creationId xmlns:a16="http://schemas.microsoft.com/office/drawing/2014/main" id="{00000000-0008-0000-0200-000043030000}"/>
            </a:ext>
          </a:extLst>
        </xdr:cNvPr>
        <xdr:cNvSpPr txBox="1"/>
      </xdr:nvSpPr>
      <xdr:spPr>
        <a:xfrm>
          <a:off x="423063097" y="4491717"/>
          <a:ext cx="1721644"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VIA</a:t>
          </a:r>
        </a:p>
      </xdr:txBody>
    </xdr:sp>
    <xdr:clientData/>
  </xdr:twoCellAnchor>
  <xdr:twoCellAnchor>
    <xdr:from>
      <xdr:col>148</xdr:col>
      <xdr:colOff>367394</xdr:colOff>
      <xdr:row>47</xdr:row>
      <xdr:rowOff>149674</xdr:rowOff>
    </xdr:from>
    <xdr:to>
      <xdr:col>151</xdr:col>
      <xdr:colOff>366037</xdr:colOff>
      <xdr:row>56</xdr:row>
      <xdr:rowOff>73474</xdr:rowOff>
    </xdr:to>
    <xdr:sp macro="" textlink="">
      <xdr:nvSpPr>
        <xdr:cNvPr id="836" name="Rechthoek: afgeronde hoeken 835">
          <a:extLst>
            <a:ext uri="{FF2B5EF4-FFF2-40B4-BE49-F238E27FC236}">
              <a16:creationId xmlns:a16="http://schemas.microsoft.com/office/drawing/2014/main" id="{00000000-0008-0000-0200-000044030000}"/>
            </a:ext>
          </a:extLst>
        </xdr:cNvPr>
        <xdr:cNvSpPr/>
      </xdr:nvSpPr>
      <xdr:spPr>
        <a:xfrm>
          <a:off x="408666044" y="9131749"/>
          <a:ext cx="1827443"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19.28.2.1</a:t>
          </a:r>
          <a:r>
            <a:rPr lang="nl-NL" sz="900" baseline="0">
              <a:solidFill>
                <a:schemeClr val="tx1"/>
              </a:solidFill>
            </a:rPr>
            <a:t> </a:t>
          </a:r>
          <a:r>
            <a:rPr lang="nl-NL" sz="900">
              <a:solidFill>
                <a:schemeClr val="tx1"/>
              </a:solidFill>
            </a:rPr>
            <a:t>Collegiale toetsing</a:t>
          </a:r>
        </a:p>
      </xdr:txBody>
    </xdr:sp>
    <xdr:clientData/>
  </xdr:twoCellAnchor>
  <xdr:twoCellAnchor>
    <xdr:from>
      <xdr:col>148</xdr:col>
      <xdr:colOff>367394</xdr:colOff>
      <xdr:row>49</xdr:row>
      <xdr:rowOff>130624</xdr:rowOff>
    </xdr:from>
    <xdr:to>
      <xdr:col>151</xdr:col>
      <xdr:colOff>366037</xdr:colOff>
      <xdr:row>55</xdr:row>
      <xdr:rowOff>143705</xdr:rowOff>
    </xdr:to>
    <xdr:sp macro="" textlink="">
      <xdr:nvSpPr>
        <xdr:cNvPr id="837" name="Tekstvak 836">
          <a:extLst>
            <a:ext uri="{FF2B5EF4-FFF2-40B4-BE49-F238E27FC236}">
              <a16:creationId xmlns:a16="http://schemas.microsoft.com/office/drawing/2014/main" id="{00000000-0008-0000-0200-000045030000}"/>
            </a:ext>
          </a:extLst>
        </xdr:cNvPr>
        <xdr:cNvSpPr txBox="1"/>
      </xdr:nvSpPr>
      <xdr:spPr>
        <a:xfrm>
          <a:off x="408666044" y="9493699"/>
          <a:ext cx="1827443"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Collegiale controle Landmeter</a:t>
          </a:r>
        </a:p>
      </xdr:txBody>
    </xdr:sp>
    <xdr:clientData/>
  </xdr:twoCellAnchor>
  <xdr:twoCellAnchor>
    <xdr:from>
      <xdr:col>148</xdr:col>
      <xdr:colOff>411581</xdr:colOff>
      <xdr:row>45</xdr:row>
      <xdr:rowOff>40814</xdr:rowOff>
    </xdr:from>
    <xdr:to>
      <xdr:col>151</xdr:col>
      <xdr:colOff>304426</xdr:colOff>
      <xdr:row>47</xdr:row>
      <xdr:rowOff>7196</xdr:rowOff>
    </xdr:to>
    <xdr:sp macro="" textlink="">
      <xdr:nvSpPr>
        <xdr:cNvPr id="838" name="Tekstvak 837">
          <a:extLst>
            <a:ext uri="{FF2B5EF4-FFF2-40B4-BE49-F238E27FC236}">
              <a16:creationId xmlns:a16="http://schemas.microsoft.com/office/drawing/2014/main" id="{00000000-0008-0000-0200-000046030000}"/>
            </a:ext>
          </a:extLst>
        </xdr:cNvPr>
        <xdr:cNvSpPr txBox="1"/>
      </xdr:nvSpPr>
      <xdr:spPr>
        <a:xfrm>
          <a:off x="408710231" y="8641889"/>
          <a:ext cx="1721645"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146</xdr:col>
      <xdr:colOff>270785</xdr:colOff>
      <xdr:row>30</xdr:row>
      <xdr:rowOff>169335</xdr:rowOff>
    </xdr:from>
    <xdr:to>
      <xdr:col>148</xdr:col>
      <xdr:colOff>367394</xdr:colOff>
      <xdr:row>52</xdr:row>
      <xdr:rowOff>137165</xdr:rowOff>
    </xdr:to>
    <xdr:cxnSp macro="">
      <xdr:nvCxnSpPr>
        <xdr:cNvPr id="839" name="Verbindingslijn: gebogen 838">
          <a:extLst>
            <a:ext uri="{FF2B5EF4-FFF2-40B4-BE49-F238E27FC236}">
              <a16:creationId xmlns:a16="http://schemas.microsoft.com/office/drawing/2014/main" id="{00000000-0008-0000-0200-000047030000}"/>
            </a:ext>
          </a:extLst>
        </xdr:cNvPr>
        <xdr:cNvCxnSpPr>
          <a:stCxn id="812" idx="3"/>
          <a:endCxn id="837" idx="1"/>
        </xdr:cNvCxnSpPr>
      </xdr:nvCxnSpPr>
      <xdr:spPr>
        <a:xfrm>
          <a:off x="407350235" y="5912910"/>
          <a:ext cx="1315809" cy="4158830"/>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151</xdr:col>
      <xdr:colOff>366037</xdr:colOff>
      <xdr:row>30</xdr:row>
      <xdr:rowOff>166786</xdr:rowOff>
    </xdr:from>
    <xdr:to>
      <xdr:col>157</xdr:col>
      <xdr:colOff>275517</xdr:colOff>
      <xdr:row>52</xdr:row>
      <xdr:rowOff>137165</xdr:rowOff>
    </xdr:to>
    <xdr:cxnSp macro="">
      <xdr:nvCxnSpPr>
        <xdr:cNvPr id="840" name="Verbindingslijn: gebogen 839">
          <a:extLst>
            <a:ext uri="{FF2B5EF4-FFF2-40B4-BE49-F238E27FC236}">
              <a16:creationId xmlns:a16="http://schemas.microsoft.com/office/drawing/2014/main" id="{00000000-0008-0000-0200-000048030000}"/>
            </a:ext>
          </a:extLst>
        </xdr:cNvPr>
        <xdr:cNvCxnSpPr>
          <a:stCxn id="837" idx="3"/>
          <a:endCxn id="819" idx="1"/>
        </xdr:cNvCxnSpPr>
      </xdr:nvCxnSpPr>
      <xdr:spPr>
        <a:xfrm flipV="1">
          <a:off x="410493487" y="5910361"/>
          <a:ext cx="3567080" cy="4161379"/>
        </a:xfrm>
        <a:prstGeom prst="bentConnector3">
          <a:avLst>
            <a:gd name="adj1" fmla="val 3098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144</xdr:col>
      <xdr:colOff>1</xdr:colOff>
      <xdr:row>28</xdr:row>
      <xdr:rowOff>27214</xdr:rowOff>
    </xdr:from>
    <xdr:to>
      <xdr:col>145</xdr:col>
      <xdr:colOff>516331</xdr:colOff>
      <xdr:row>33</xdr:row>
      <xdr:rowOff>131989</xdr:rowOff>
    </xdr:to>
    <xdr:sp macro="" textlink="">
      <xdr:nvSpPr>
        <xdr:cNvPr id="841" name="Ruit 840">
          <a:extLst>
            <a:ext uri="{FF2B5EF4-FFF2-40B4-BE49-F238E27FC236}">
              <a16:creationId xmlns:a16="http://schemas.microsoft.com/office/drawing/2014/main" id="{00000000-0008-0000-0200-000049030000}"/>
            </a:ext>
          </a:extLst>
        </xdr:cNvPr>
        <xdr:cNvSpPr/>
      </xdr:nvSpPr>
      <xdr:spPr>
        <a:xfrm>
          <a:off x="405860251" y="5389789"/>
          <a:ext cx="1125930" cy="1057275"/>
        </a:xfrm>
        <a:prstGeom prst="diamond">
          <a:avLst/>
        </a:prstGeom>
        <a:solidFill>
          <a:srgbClr val="33CCCC">
            <a:alpha val="3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158</xdr:col>
      <xdr:colOff>40821</xdr:colOff>
      <xdr:row>28</xdr:row>
      <xdr:rowOff>27214</xdr:rowOff>
    </xdr:from>
    <xdr:to>
      <xdr:col>159</xdr:col>
      <xdr:colOff>557152</xdr:colOff>
      <xdr:row>33</xdr:row>
      <xdr:rowOff>131989</xdr:rowOff>
    </xdr:to>
    <xdr:sp macro="" textlink="">
      <xdr:nvSpPr>
        <xdr:cNvPr id="842" name="Ruit 841">
          <a:extLst>
            <a:ext uri="{FF2B5EF4-FFF2-40B4-BE49-F238E27FC236}">
              <a16:creationId xmlns:a16="http://schemas.microsoft.com/office/drawing/2014/main" id="{00000000-0008-0000-0200-00004A030000}"/>
            </a:ext>
          </a:extLst>
        </xdr:cNvPr>
        <xdr:cNvSpPr/>
      </xdr:nvSpPr>
      <xdr:spPr>
        <a:xfrm>
          <a:off x="414435471" y="5389789"/>
          <a:ext cx="1125931" cy="1057275"/>
        </a:xfrm>
        <a:prstGeom prst="diamond">
          <a:avLst/>
        </a:prstGeom>
        <a:solidFill>
          <a:srgbClr val="33CCCC">
            <a:alpha val="3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158</xdr:col>
      <xdr:colOff>577923</xdr:colOff>
      <xdr:row>34</xdr:row>
      <xdr:rowOff>103094</xdr:rowOff>
    </xdr:from>
    <xdr:to>
      <xdr:col>158</xdr:col>
      <xdr:colOff>584401</xdr:colOff>
      <xdr:row>44</xdr:row>
      <xdr:rowOff>170085</xdr:rowOff>
    </xdr:to>
    <xdr:cxnSp macro="">
      <xdr:nvCxnSpPr>
        <xdr:cNvPr id="843" name="Verbindingslijn: gebogen 842">
          <a:extLst>
            <a:ext uri="{FF2B5EF4-FFF2-40B4-BE49-F238E27FC236}">
              <a16:creationId xmlns:a16="http://schemas.microsoft.com/office/drawing/2014/main" id="{00000000-0008-0000-0200-00004B030000}"/>
            </a:ext>
          </a:extLst>
        </xdr:cNvPr>
        <xdr:cNvCxnSpPr>
          <a:stCxn id="818" idx="2"/>
          <a:endCxn id="848" idx="0"/>
        </xdr:cNvCxnSpPr>
      </xdr:nvCxnSpPr>
      <xdr:spPr>
        <a:xfrm rot="5400000">
          <a:off x="413989816" y="7591426"/>
          <a:ext cx="1971991" cy="6478"/>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160</xdr:col>
      <xdr:colOff>489857</xdr:colOff>
      <xdr:row>29</xdr:row>
      <xdr:rowOff>163286</xdr:rowOff>
    </xdr:from>
    <xdr:to>
      <xdr:col>161</xdr:col>
      <xdr:colOff>476250</xdr:colOff>
      <xdr:row>31</xdr:row>
      <xdr:rowOff>149679</xdr:rowOff>
    </xdr:to>
    <xdr:sp macro="" textlink="">
      <xdr:nvSpPr>
        <xdr:cNvPr id="844" name="Tekstvak 843">
          <a:extLst>
            <a:ext uri="{FF2B5EF4-FFF2-40B4-BE49-F238E27FC236}">
              <a16:creationId xmlns:a16="http://schemas.microsoft.com/office/drawing/2014/main" id="{00000000-0008-0000-0200-00004C030000}"/>
            </a:ext>
          </a:extLst>
        </xdr:cNvPr>
        <xdr:cNvSpPr txBox="1"/>
      </xdr:nvSpPr>
      <xdr:spPr>
        <a:xfrm>
          <a:off x="416103707" y="5716361"/>
          <a:ext cx="595993"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100"/>
            <a:t>Goed</a:t>
          </a:r>
        </a:p>
      </xdr:txBody>
    </xdr:sp>
    <xdr:clientData/>
  </xdr:twoCellAnchor>
  <xdr:twoCellAnchor>
    <xdr:from>
      <xdr:col>158</xdr:col>
      <xdr:colOff>285748</xdr:colOff>
      <xdr:row>49</xdr:row>
      <xdr:rowOff>13604</xdr:rowOff>
    </xdr:from>
    <xdr:to>
      <xdr:col>159</xdr:col>
      <xdr:colOff>272142</xdr:colOff>
      <xdr:row>52</xdr:row>
      <xdr:rowOff>13604</xdr:rowOff>
    </xdr:to>
    <xdr:sp macro="" textlink="">
      <xdr:nvSpPr>
        <xdr:cNvPr id="845" name="Tekstvak 844">
          <a:extLst>
            <a:ext uri="{FF2B5EF4-FFF2-40B4-BE49-F238E27FC236}">
              <a16:creationId xmlns:a16="http://schemas.microsoft.com/office/drawing/2014/main" id="{00000000-0008-0000-0200-00004D030000}"/>
            </a:ext>
          </a:extLst>
        </xdr:cNvPr>
        <xdr:cNvSpPr txBox="1"/>
      </xdr:nvSpPr>
      <xdr:spPr>
        <a:xfrm>
          <a:off x="414680398" y="9376679"/>
          <a:ext cx="595994"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100"/>
            <a:t>Fout</a:t>
          </a:r>
        </a:p>
      </xdr:txBody>
    </xdr:sp>
    <xdr:clientData/>
  </xdr:twoCellAnchor>
  <xdr:twoCellAnchor>
    <xdr:from>
      <xdr:col>157</xdr:col>
      <xdr:colOff>277750</xdr:colOff>
      <xdr:row>47</xdr:row>
      <xdr:rowOff>88446</xdr:rowOff>
    </xdr:from>
    <xdr:to>
      <xdr:col>160</xdr:col>
      <xdr:colOff>276393</xdr:colOff>
      <xdr:row>56</xdr:row>
      <xdr:rowOff>12246</xdr:rowOff>
    </xdr:to>
    <xdr:sp macro="" textlink="">
      <xdr:nvSpPr>
        <xdr:cNvPr id="846" name="Rechthoek: afgeronde hoeken 845">
          <a:extLst>
            <a:ext uri="{FF2B5EF4-FFF2-40B4-BE49-F238E27FC236}">
              <a16:creationId xmlns:a16="http://schemas.microsoft.com/office/drawing/2014/main" id="{00000000-0008-0000-0200-00004E030000}"/>
            </a:ext>
          </a:extLst>
        </xdr:cNvPr>
        <xdr:cNvSpPr/>
      </xdr:nvSpPr>
      <xdr:spPr>
        <a:xfrm>
          <a:off x="414062800" y="9070521"/>
          <a:ext cx="1827443"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19.29.2.1 KT afgekeurd</a:t>
          </a:r>
        </a:p>
      </xdr:txBody>
    </xdr:sp>
    <xdr:clientData/>
  </xdr:twoCellAnchor>
  <xdr:twoCellAnchor>
    <xdr:from>
      <xdr:col>157</xdr:col>
      <xdr:colOff>277750</xdr:colOff>
      <xdr:row>49</xdr:row>
      <xdr:rowOff>69396</xdr:rowOff>
    </xdr:from>
    <xdr:to>
      <xdr:col>160</xdr:col>
      <xdr:colOff>276393</xdr:colOff>
      <xdr:row>55</xdr:row>
      <xdr:rowOff>82477</xdr:rowOff>
    </xdr:to>
    <xdr:sp macro="" textlink="">
      <xdr:nvSpPr>
        <xdr:cNvPr id="847" name="Tekstvak 846">
          <a:extLst>
            <a:ext uri="{FF2B5EF4-FFF2-40B4-BE49-F238E27FC236}">
              <a16:creationId xmlns:a16="http://schemas.microsoft.com/office/drawing/2014/main" id="{00000000-0008-0000-0200-00004F030000}"/>
            </a:ext>
          </a:extLst>
        </xdr:cNvPr>
        <xdr:cNvSpPr txBox="1"/>
      </xdr:nvSpPr>
      <xdr:spPr>
        <a:xfrm>
          <a:off x="414062800" y="9432471"/>
          <a:ext cx="1827443"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Email naar landmeter dat het dossier is afgekeurd. Terug in proces.</a:t>
          </a:r>
        </a:p>
      </xdr:txBody>
    </xdr:sp>
    <xdr:clientData/>
  </xdr:twoCellAnchor>
  <xdr:twoCellAnchor>
    <xdr:from>
      <xdr:col>157</xdr:col>
      <xdr:colOff>321937</xdr:colOff>
      <xdr:row>44</xdr:row>
      <xdr:rowOff>170086</xdr:rowOff>
    </xdr:from>
    <xdr:to>
      <xdr:col>160</xdr:col>
      <xdr:colOff>214782</xdr:colOff>
      <xdr:row>46</xdr:row>
      <xdr:rowOff>136468</xdr:rowOff>
    </xdr:to>
    <xdr:sp macro="" textlink="">
      <xdr:nvSpPr>
        <xdr:cNvPr id="848" name="Tekstvak 847">
          <a:extLst>
            <a:ext uri="{FF2B5EF4-FFF2-40B4-BE49-F238E27FC236}">
              <a16:creationId xmlns:a16="http://schemas.microsoft.com/office/drawing/2014/main" id="{00000000-0008-0000-0200-000050030000}"/>
            </a:ext>
          </a:extLst>
        </xdr:cNvPr>
        <xdr:cNvSpPr txBox="1"/>
      </xdr:nvSpPr>
      <xdr:spPr>
        <a:xfrm>
          <a:off x="414106987" y="8580661"/>
          <a:ext cx="1721645"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173</xdr:col>
      <xdr:colOff>8797</xdr:colOff>
      <xdr:row>25</xdr:row>
      <xdr:rowOff>133672</xdr:rowOff>
    </xdr:from>
    <xdr:to>
      <xdr:col>176</xdr:col>
      <xdr:colOff>7439</xdr:colOff>
      <xdr:row>34</xdr:row>
      <xdr:rowOff>57472</xdr:rowOff>
    </xdr:to>
    <xdr:sp macro="" textlink="">
      <xdr:nvSpPr>
        <xdr:cNvPr id="849" name="Rechthoek: afgeronde hoeken 848">
          <a:extLst>
            <a:ext uri="{FF2B5EF4-FFF2-40B4-BE49-F238E27FC236}">
              <a16:creationId xmlns:a16="http://schemas.microsoft.com/office/drawing/2014/main" id="{00000000-0008-0000-0200-000051030000}"/>
            </a:ext>
          </a:extLst>
        </xdr:cNvPr>
        <xdr:cNvSpPr/>
      </xdr:nvSpPr>
      <xdr:spPr>
        <a:xfrm>
          <a:off x="425985847" y="4924747"/>
          <a:ext cx="1827442"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19.33.1</a:t>
          </a:r>
          <a:r>
            <a:rPr lang="nl-NL" sz="900" baseline="0">
              <a:solidFill>
                <a:schemeClr val="tx1"/>
              </a:solidFill>
            </a:rPr>
            <a:t> Archiveren</a:t>
          </a:r>
          <a:endParaRPr lang="nl-NL" sz="900">
            <a:solidFill>
              <a:schemeClr val="tx1"/>
            </a:solidFill>
          </a:endParaRPr>
        </a:p>
      </xdr:txBody>
    </xdr:sp>
    <xdr:clientData/>
  </xdr:twoCellAnchor>
  <xdr:twoCellAnchor>
    <xdr:from>
      <xdr:col>173</xdr:col>
      <xdr:colOff>8797</xdr:colOff>
      <xdr:row>27</xdr:row>
      <xdr:rowOff>114622</xdr:rowOff>
    </xdr:from>
    <xdr:to>
      <xdr:col>176</xdr:col>
      <xdr:colOff>7439</xdr:colOff>
      <xdr:row>33</xdr:row>
      <xdr:rowOff>127703</xdr:rowOff>
    </xdr:to>
    <xdr:sp macro="" textlink="">
      <xdr:nvSpPr>
        <xdr:cNvPr id="850" name="Tekstvak 849">
          <a:extLst>
            <a:ext uri="{FF2B5EF4-FFF2-40B4-BE49-F238E27FC236}">
              <a16:creationId xmlns:a16="http://schemas.microsoft.com/office/drawing/2014/main" id="{00000000-0008-0000-0200-000052030000}"/>
            </a:ext>
          </a:extLst>
        </xdr:cNvPr>
        <xdr:cNvSpPr txBox="1"/>
      </xdr:nvSpPr>
      <xdr:spPr>
        <a:xfrm>
          <a:off x="425985847" y="5286697"/>
          <a:ext cx="1827442"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Archiveren in </a:t>
          </a:r>
          <a:r>
            <a:rPr lang="nl-NL" sz="900" b="1">
              <a:solidFill>
                <a:schemeClr val="dk1"/>
              </a:solidFill>
              <a:effectLst/>
              <a:latin typeface="+mn-lt"/>
              <a:ea typeface="+mn-ea"/>
              <a:cs typeface="+mn-cs"/>
            </a:rPr>
            <a:t>Relazen Beheer Kantoor  </a:t>
          </a:r>
          <a:r>
            <a:rPr lang="nl-NL" sz="900" b="1" baseline="0"/>
            <a:t>.</a:t>
          </a:r>
        </a:p>
      </xdr:txBody>
    </xdr:sp>
    <xdr:clientData/>
  </xdr:twoCellAnchor>
  <xdr:twoCellAnchor>
    <xdr:from>
      <xdr:col>171</xdr:col>
      <xdr:colOff>95250</xdr:colOff>
      <xdr:row>30</xdr:row>
      <xdr:rowOff>121163</xdr:rowOff>
    </xdr:from>
    <xdr:to>
      <xdr:col>173</xdr:col>
      <xdr:colOff>8797</xdr:colOff>
      <xdr:row>30</xdr:row>
      <xdr:rowOff>124525</xdr:rowOff>
    </xdr:to>
    <xdr:cxnSp macro="">
      <xdr:nvCxnSpPr>
        <xdr:cNvPr id="851" name="Rechte verbindingslijn met pijl 850">
          <a:extLst>
            <a:ext uri="{FF2B5EF4-FFF2-40B4-BE49-F238E27FC236}">
              <a16:creationId xmlns:a16="http://schemas.microsoft.com/office/drawing/2014/main" id="{00000000-0008-0000-0200-000053030000}"/>
            </a:ext>
          </a:extLst>
        </xdr:cNvPr>
        <xdr:cNvCxnSpPr>
          <a:endCxn id="850" idx="1"/>
        </xdr:cNvCxnSpPr>
      </xdr:nvCxnSpPr>
      <xdr:spPr>
        <a:xfrm flipV="1">
          <a:off x="424853100" y="5864738"/>
          <a:ext cx="1132747" cy="33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173</xdr:col>
      <xdr:colOff>50442</xdr:colOff>
      <xdr:row>23</xdr:row>
      <xdr:rowOff>32161</xdr:rowOff>
    </xdr:from>
    <xdr:to>
      <xdr:col>175</xdr:col>
      <xdr:colOff>555609</xdr:colOff>
      <xdr:row>24</xdr:row>
      <xdr:rowOff>189043</xdr:rowOff>
    </xdr:to>
    <xdr:sp macro="" textlink="">
      <xdr:nvSpPr>
        <xdr:cNvPr id="855" name="Tekstvak 854">
          <a:extLst>
            <a:ext uri="{FF2B5EF4-FFF2-40B4-BE49-F238E27FC236}">
              <a16:creationId xmlns:a16="http://schemas.microsoft.com/office/drawing/2014/main" id="{00000000-0008-0000-0200-000057030000}"/>
            </a:ext>
          </a:extLst>
        </xdr:cNvPr>
        <xdr:cNvSpPr txBox="1"/>
      </xdr:nvSpPr>
      <xdr:spPr>
        <a:xfrm>
          <a:off x="426027492" y="4442236"/>
          <a:ext cx="1724367"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VIA</a:t>
          </a:r>
        </a:p>
      </xdr:txBody>
    </xdr:sp>
    <xdr:clientData/>
  </xdr:twoCellAnchor>
  <xdr:twoCellAnchor>
    <xdr:from>
      <xdr:col>168</xdr:col>
      <xdr:colOff>449036</xdr:colOff>
      <xdr:row>28</xdr:row>
      <xdr:rowOff>40821</xdr:rowOff>
    </xdr:from>
    <xdr:to>
      <xdr:col>170</xdr:col>
      <xdr:colOff>353045</xdr:colOff>
      <xdr:row>33</xdr:row>
      <xdr:rowOff>145596</xdr:rowOff>
    </xdr:to>
    <xdr:sp macro="" textlink="">
      <xdr:nvSpPr>
        <xdr:cNvPr id="857" name="Ruit 856">
          <a:extLst>
            <a:ext uri="{FF2B5EF4-FFF2-40B4-BE49-F238E27FC236}">
              <a16:creationId xmlns:a16="http://schemas.microsoft.com/office/drawing/2014/main" id="{00000000-0008-0000-0200-000059030000}"/>
            </a:ext>
          </a:extLst>
        </xdr:cNvPr>
        <xdr:cNvSpPr/>
      </xdr:nvSpPr>
      <xdr:spPr>
        <a:xfrm>
          <a:off x="423378086" y="5403396"/>
          <a:ext cx="1123209" cy="1057275"/>
        </a:xfrm>
        <a:prstGeom prst="diamond">
          <a:avLst/>
        </a:prstGeom>
        <a:solidFill>
          <a:srgbClr val="33CCCC">
            <a:alpha val="3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169</xdr:col>
      <xdr:colOff>414341</xdr:colOff>
      <xdr:row>34</xdr:row>
      <xdr:rowOff>111901</xdr:rowOff>
    </xdr:from>
    <xdr:to>
      <xdr:col>169</xdr:col>
      <xdr:colOff>425524</xdr:colOff>
      <xdr:row>47</xdr:row>
      <xdr:rowOff>179250</xdr:rowOff>
    </xdr:to>
    <xdr:cxnSp macro="">
      <xdr:nvCxnSpPr>
        <xdr:cNvPr id="858" name="Verbindingslijn: gebogen 857">
          <a:extLst>
            <a:ext uri="{FF2B5EF4-FFF2-40B4-BE49-F238E27FC236}">
              <a16:creationId xmlns:a16="http://schemas.microsoft.com/office/drawing/2014/main" id="{00000000-0008-0000-0200-00005A030000}"/>
            </a:ext>
          </a:extLst>
        </xdr:cNvPr>
        <xdr:cNvCxnSpPr>
          <a:stCxn id="830" idx="2"/>
          <a:endCxn id="860" idx="0"/>
        </xdr:cNvCxnSpPr>
      </xdr:nvCxnSpPr>
      <xdr:spPr>
        <a:xfrm rot="5400000">
          <a:off x="422686658" y="7883809"/>
          <a:ext cx="2543849" cy="11183"/>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169</xdr:col>
      <xdr:colOff>89641</xdr:colOff>
      <xdr:row>49</xdr:row>
      <xdr:rowOff>32973</xdr:rowOff>
    </xdr:from>
    <xdr:to>
      <xdr:col>170</xdr:col>
      <xdr:colOff>76034</xdr:colOff>
      <xdr:row>52</xdr:row>
      <xdr:rowOff>32973</xdr:rowOff>
    </xdr:to>
    <xdr:sp macro="" textlink="">
      <xdr:nvSpPr>
        <xdr:cNvPr id="859" name="Tekstvak 858">
          <a:extLst>
            <a:ext uri="{FF2B5EF4-FFF2-40B4-BE49-F238E27FC236}">
              <a16:creationId xmlns:a16="http://schemas.microsoft.com/office/drawing/2014/main" id="{00000000-0008-0000-0200-00005B030000}"/>
            </a:ext>
          </a:extLst>
        </xdr:cNvPr>
        <xdr:cNvSpPr txBox="1"/>
      </xdr:nvSpPr>
      <xdr:spPr>
        <a:xfrm>
          <a:off x="423628291" y="9396048"/>
          <a:ext cx="595993"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100"/>
            <a:t>Fout</a:t>
          </a:r>
        </a:p>
      </xdr:txBody>
    </xdr:sp>
    <xdr:clientData/>
  </xdr:twoCellAnchor>
  <xdr:twoCellAnchor>
    <xdr:from>
      <xdr:col>168</xdr:col>
      <xdr:colOff>105455</xdr:colOff>
      <xdr:row>47</xdr:row>
      <xdr:rowOff>179250</xdr:rowOff>
    </xdr:from>
    <xdr:to>
      <xdr:col>171</xdr:col>
      <xdr:colOff>104099</xdr:colOff>
      <xdr:row>56</xdr:row>
      <xdr:rowOff>103050</xdr:rowOff>
    </xdr:to>
    <xdr:sp macro="" textlink="">
      <xdr:nvSpPr>
        <xdr:cNvPr id="860" name="Rechthoek: afgeronde hoeken 859">
          <a:extLst>
            <a:ext uri="{FF2B5EF4-FFF2-40B4-BE49-F238E27FC236}">
              <a16:creationId xmlns:a16="http://schemas.microsoft.com/office/drawing/2014/main" id="{00000000-0008-0000-0200-00005C030000}"/>
            </a:ext>
          </a:extLst>
        </xdr:cNvPr>
        <xdr:cNvSpPr/>
      </xdr:nvSpPr>
      <xdr:spPr>
        <a:xfrm>
          <a:off x="423034505" y="9161325"/>
          <a:ext cx="1827444"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19.32.2.1 VIA afgekeurd</a:t>
          </a:r>
        </a:p>
      </xdr:txBody>
    </xdr:sp>
    <xdr:clientData/>
  </xdr:twoCellAnchor>
  <xdr:twoCellAnchor>
    <xdr:from>
      <xdr:col>168</xdr:col>
      <xdr:colOff>105455</xdr:colOff>
      <xdr:row>49</xdr:row>
      <xdr:rowOff>160200</xdr:rowOff>
    </xdr:from>
    <xdr:to>
      <xdr:col>171</xdr:col>
      <xdr:colOff>104099</xdr:colOff>
      <xdr:row>55</xdr:row>
      <xdr:rowOff>173281</xdr:rowOff>
    </xdr:to>
    <xdr:sp macro="" textlink="">
      <xdr:nvSpPr>
        <xdr:cNvPr id="861" name="Tekstvak 860">
          <a:extLst>
            <a:ext uri="{FF2B5EF4-FFF2-40B4-BE49-F238E27FC236}">
              <a16:creationId xmlns:a16="http://schemas.microsoft.com/office/drawing/2014/main" id="{00000000-0008-0000-0200-00005D030000}"/>
            </a:ext>
          </a:extLst>
        </xdr:cNvPr>
        <xdr:cNvSpPr txBox="1"/>
      </xdr:nvSpPr>
      <xdr:spPr>
        <a:xfrm>
          <a:off x="423034505" y="9523275"/>
          <a:ext cx="1827444"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Een afgekeurde meetschets kan overal in het meten en verwerken proces teruggekoppeld worden. </a:t>
          </a:r>
        </a:p>
      </xdr:txBody>
    </xdr:sp>
    <xdr:clientData/>
  </xdr:twoCellAnchor>
  <xdr:twoCellAnchor>
    <xdr:from>
      <xdr:col>171</xdr:col>
      <xdr:colOff>312964</xdr:colOff>
      <xdr:row>29</xdr:row>
      <xdr:rowOff>108857</xdr:rowOff>
    </xdr:from>
    <xdr:to>
      <xdr:col>172</xdr:col>
      <xdr:colOff>299357</xdr:colOff>
      <xdr:row>31</xdr:row>
      <xdr:rowOff>95250</xdr:rowOff>
    </xdr:to>
    <xdr:sp macro="" textlink="">
      <xdr:nvSpPr>
        <xdr:cNvPr id="863" name="Tekstvak 862">
          <a:extLst>
            <a:ext uri="{FF2B5EF4-FFF2-40B4-BE49-F238E27FC236}">
              <a16:creationId xmlns:a16="http://schemas.microsoft.com/office/drawing/2014/main" id="{00000000-0008-0000-0200-00005F030000}"/>
            </a:ext>
          </a:extLst>
        </xdr:cNvPr>
        <xdr:cNvSpPr txBox="1"/>
      </xdr:nvSpPr>
      <xdr:spPr>
        <a:xfrm>
          <a:off x="425070814" y="5661932"/>
          <a:ext cx="595993"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100"/>
            <a:t>Goed</a:t>
          </a:r>
        </a:p>
      </xdr:txBody>
    </xdr:sp>
    <xdr:clientData/>
  </xdr:twoCellAnchor>
  <xdr:twoCellAnchor>
    <xdr:from>
      <xdr:col>166</xdr:col>
      <xdr:colOff>605518</xdr:colOff>
      <xdr:row>51</xdr:row>
      <xdr:rowOff>112259</xdr:rowOff>
    </xdr:from>
    <xdr:to>
      <xdr:col>168</xdr:col>
      <xdr:colOff>2</xdr:colOff>
      <xdr:row>54</xdr:row>
      <xdr:rowOff>30616</xdr:rowOff>
    </xdr:to>
    <xdr:sp macro="" textlink="">
      <xdr:nvSpPr>
        <xdr:cNvPr id="864" name="Pijl: links 863">
          <a:extLst>
            <a:ext uri="{FF2B5EF4-FFF2-40B4-BE49-F238E27FC236}">
              <a16:creationId xmlns:a16="http://schemas.microsoft.com/office/drawing/2014/main" id="{00000000-0008-0000-0200-000060030000}"/>
            </a:ext>
          </a:extLst>
        </xdr:cNvPr>
        <xdr:cNvSpPr/>
      </xdr:nvSpPr>
      <xdr:spPr>
        <a:xfrm>
          <a:off x="422315368" y="9856334"/>
          <a:ext cx="613684" cy="489857"/>
        </a:xfrm>
        <a:prstGeom prst="leftArrow">
          <a:avLst>
            <a:gd name="adj1" fmla="val 60345"/>
            <a:gd name="adj2" fmla="val 50000"/>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8</xdr:col>
      <xdr:colOff>285750</xdr:colOff>
      <xdr:row>67</xdr:row>
      <xdr:rowOff>77590</xdr:rowOff>
    </xdr:from>
    <xdr:to>
      <xdr:col>11</xdr:col>
      <xdr:colOff>274867</xdr:colOff>
      <xdr:row>76</xdr:row>
      <xdr:rowOff>1390</xdr:rowOff>
    </xdr:to>
    <xdr:sp macro="" textlink="">
      <xdr:nvSpPr>
        <xdr:cNvPr id="865" name="Rechthoek: afgeronde hoeken 864">
          <a:extLst>
            <a:ext uri="{FF2B5EF4-FFF2-40B4-BE49-F238E27FC236}">
              <a16:creationId xmlns:a16="http://schemas.microsoft.com/office/drawing/2014/main" id="{00000000-0008-0000-0200-000061030000}"/>
            </a:ext>
          </a:extLst>
        </xdr:cNvPr>
        <xdr:cNvSpPr/>
      </xdr:nvSpPr>
      <xdr:spPr>
        <a:xfrm>
          <a:off x="326898000" y="12869665"/>
          <a:ext cx="1817917" cy="1638300"/>
        </a:xfrm>
        <a:prstGeom prst="roundRect">
          <a:avLst>
            <a:gd name="adj" fmla="val 8859"/>
          </a:avLst>
        </a:prstGeom>
        <a:solidFill>
          <a:srgbClr val="24C6DC">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19.x Externe partij verzorgt meting</a:t>
          </a:r>
        </a:p>
      </xdr:txBody>
    </xdr:sp>
    <xdr:clientData/>
  </xdr:twoCellAnchor>
  <xdr:twoCellAnchor>
    <xdr:from>
      <xdr:col>8</xdr:col>
      <xdr:colOff>285750</xdr:colOff>
      <xdr:row>69</xdr:row>
      <xdr:rowOff>58540</xdr:rowOff>
    </xdr:from>
    <xdr:to>
      <xdr:col>11</xdr:col>
      <xdr:colOff>274867</xdr:colOff>
      <xdr:row>75</xdr:row>
      <xdr:rowOff>71621</xdr:rowOff>
    </xdr:to>
    <xdr:sp macro="" textlink="">
      <xdr:nvSpPr>
        <xdr:cNvPr id="866" name="Tekstvak 865">
          <a:extLst>
            <a:ext uri="{FF2B5EF4-FFF2-40B4-BE49-F238E27FC236}">
              <a16:creationId xmlns:a16="http://schemas.microsoft.com/office/drawing/2014/main" id="{00000000-0008-0000-0200-000062030000}"/>
            </a:ext>
          </a:extLst>
        </xdr:cNvPr>
        <xdr:cNvSpPr txBox="1"/>
      </xdr:nvSpPr>
      <xdr:spPr>
        <a:xfrm>
          <a:off x="326898000" y="13231615"/>
          <a:ext cx="1817917"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0" baseline="0">
              <a:solidFill>
                <a:sysClr val="windowText" lastClr="000000"/>
              </a:solidFill>
            </a:rPr>
            <a:t>Out of scope voor meten met de kaart 1, zit in het vervolg</a:t>
          </a:r>
        </a:p>
      </xdr:txBody>
    </xdr:sp>
    <xdr:clientData/>
  </xdr:twoCellAnchor>
  <xdr:twoCellAnchor>
    <xdr:from>
      <xdr:col>8</xdr:col>
      <xdr:colOff>315894</xdr:colOff>
      <xdr:row>64</xdr:row>
      <xdr:rowOff>182503</xdr:rowOff>
    </xdr:from>
    <xdr:to>
      <xdr:col>11</xdr:col>
      <xdr:colOff>199214</xdr:colOff>
      <xdr:row>66</xdr:row>
      <xdr:rowOff>148885</xdr:rowOff>
    </xdr:to>
    <xdr:sp macro="" textlink="">
      <xdr:nvSpPr>
        <xdr:cNvPr id="924" name="Tekstvak 923">
          <a:extLst>
            <a:ext uri="{FF2B5EF4-FFF2-40B4-BE49-F238E27FC236}">
              <a16:creationId xmlns:a16="http://schemas.microsoft.com/office/drawing/2014/main" id="{00000000-0008-0000-0200-00009C030000}"/>
            </a:ext>
          </a:extLst>
        </xdr:cNvPr>
        <xdr:cNvSpPr txBox="1"/>
      </xdr:nvSpPr>
      <xdr:spPr>
        <a:xfrm>
          <a:off x="6129672" y="12713170"/>
          <a:ext cx="1703653"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Externe Landmeter</a:t>
          </a:r>
        </a:p>
      </xdr:txBody>
    </xdr:sp>
    <xdr:clientData/>
  </xdr:twoCellAnchor>
  <xdr:twoCellAnchor>
    <xdr:from>
      <xdr:col>157</xdr:col>
      <xdr:colOff>257335</xdr:colOff>
      <xdr:row>67</xdr:row>
      <xdr:rowOff>82461</xdr:rowOff>
    </xdr:from>
    <xdr:to>
      <xdr:col>160</xdr:col>
      <xdr:colOff>255975</xdr:colOff>
      <xdr:row>76</xdr:row>
      <xdr:rowOff>6261</xdr:rowOff>
    </xdr:to>
    <xdr:sp macro="" textlink="">
      <xdr:nvSpPr>
        <xdr:cNvPr id="1002" name="Rechthoek: afgeronde hoeken 1001">
          <a:extLst>
            <a:ext uri="{FF2B5EF4-FFF2-40B4-BE49-F238E27FC236}">
              <a16:creationId xmlns:a16="http://schemas.microsoft.com/office/drawing/2014/main" id="{00000000-0008-0000-0200-0000EA030000}"/>
            </a:ext>
          </a:extLst>
        </xdr:cNvPr>
        <xdr:cNvSpPr/>
      </xdr:nvSpPr>
      <xdr:spPr>
        <a:xfrm>
          <a:off x="414042385" y="12874536"/>
          <a:ext cx="1827440" cy="1638300"/>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19.29.1.2</a:t>
          </a:r>
          <a:r>
            <a:rPr lang="nl-NL" sz="900" baseline="0">
              <a:solidFill>
                <a:schemeClr val="tx1"/>
              </a:solidFill>
            </a:rPr>
            <a:t> </a:t>
          </a:r>
          <a:r>
            <a:rPr lang="nl-NL" sz="900">
              <a:solidFill>
                <a:schemeClr val="tx1"/>
              </a:solidFill>
            </a:rPr>
            <a:t>Controle juridisch kader</a:t>
          </a:r>
        </a:p>
      </xdr:txBody>
    </xdr:sp>
    <xdr:clientData/>
  </xdr:twoCellAnchor>
  <xdr:twoCellAnchor>
    <xdr:from>
      <xdr:col>157</xdr:col>
      <xdr:colOff>257335</xdr:colOff>
      <xdr:row>69</xdr:row>
      <xdr:rowOff>63411</xdr:rowOff>
    </xdr:from>
    <xdr:to>
      <xdr:col>160</xdr:col>
      <xdr:colOff>255975</xdr:colOff>
      <xdr:row>75</xdr:row>
      <xdr:rowOff>76492</xdr:rowOff>
    </xdr:to>
    <xdr:sp macro="" textlink="">
      <xdr:nvSpPr>
        <xdr:cNvPr id="1003" name="Tekstvak 1002">
          <a:extLst>
            <a:ext uri="{FF2B5EF4-FFF2-40B4-BE49-F238E27FC236}">
              <a16:creationId xmlns:a16="http://schemas.microsoft.com/office/drawing/2014/main" id="{00000000-0008-0000-0200-0000EB030000}"/>
            </a:ext>
          </a:extLst>
        </xdr:cNvPr>
        <xdr:cNvSpPr txBox="1"/>
      </xdr:nvSpPr>
      <xdr:spPr>
        <a:xfrm>
          <a:off x="414042385" y="13236486"/>
          <a:ext cx="1827440"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kwaliteitsteam controleert in BHD in de VIA Bak het juridisch kader.</a:t>
          </a:r>
        </a:p>
      </xdr:txBody>
    </xdr:sp>
    <xdr:clientData/>
  </xdr:twoCellAnchor>
  <xdr:twoCellAnchor>
    <xdr:from>
      <xdr:col>157</xdr:col>
      <xdr:colOff>270306</xdr:colOff>
      <xdr:row>64</xdr:row>
      <xdr:rowOff>177709</xdr:rowOff>
    </xdr:from>
    <xdr:to>
      <xdr:col>160</xdr:col>
      <xdr:colOff>163149</xdr:colOff>
      <xdr:row>66</xdr:row>
      <xdr:rowOff>144091</xdr:rowOff>
    </xdr:to>
    <xdr:sp macro="" textlink="">
      <xdr:nvSpPr>
        <xdr:cNvPr id="1006" name="Tekstvak 1005">
          <a:extLst>
            <a:ext uri="{FF2B5EF4-FFF2-40B4-BE49-F238E27FC236}">
              <a16:creationId xmlns:a16="http://schemas.microsoft.com/office/drawing/2014/main" id="{00000000-0008-0000-0200-0000EE030000}"/>
            </a:ext>
          </a:extLst>
        </xdr:cNvPr>
        <xdr:cNvSpPr txBox="1"/>
      </xdr:nvSpPr>
      <xdr:spPr>
        <a:xfrm>
          <a:off x="414055356" y="12398284"/>
          <a:ext cx="1721643"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160</xdr:col>
      <xdr:colOff>244741</xdr:colOff>
      <xdr:row>72</xdr:row>
      <xdr:rowOff>78679</xdr:rowOff>
    </xdr:from>
    <xdr:to>
      <xdr:col>163</xdr:col>
      <xdr:colOff>73239</xdr:colOff>
      <xdr:row>72</xdr:row>
      <xdr:rowOff>84026</xdr:rowOff>
    </xdr:to>
    <xdr:cxnSp macro="">
      <xdr:nvCxnSpPr>
        <xdr:cNvPr id="1009" name="Rechte verbindingslijn met pijl 1008">
          <a:extLst>
            <a:ext uri="{FF2B5EF4-FFF2-40B4-BE49-F238E27FC236}">
              <a16:creationId xmlns:a16="http://schemas.microsoft.com/office/drawing/2014/main" id="{00000000-0008-0000-0200-0000F1030000}"/>
            </a:ext>
          </a:extLst>
        </xdr:cNvPr>
        <xdr:cNvCxnSpPr>
          <a:cxnSpLocks/>
          <a:endCxn id="1011" idx="1"/>
        </xdr:cNvCxnSpPr>
      </xdr:nvCxnSpPr>
      <xdr:spPr>
        <a:xfrm flipV="1">
          <a:off x="407276566" y="13461304"/>
          <a:ext cx="4229048" cy="534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163</xdr:col>
      <xdr:colOff>73239</xdr:colOff>
      <xdr:row>67</xdr:row>
      <xdr:rowOff>91268</xdr:rowOff>
    </xdr:from>
    <xdr:to>
      <xdr:col>166</xdr:col>
      <xdr:colOff>71879</xdr:colOff>
      <xdr:row>76</xdr:row>
      <xdr:rowOff>15068</xdr:rowOff>
    </xdr:to>
    <xdr:sp macro="" textlink="">
      <xdr:nvSpPr>
        <xdr:cNvPr id="1010" name="Rechthoek: afgeronde hoeken 1009">
          <a:extLst>
            <a:ext uri="{FF2B5EF4-FFF2-40B4-BE49-F238E27FC236}">
              <a16:creationId xmlns:a16="http://schemas.microsoft.com/office/drawing/2014/main" id="{00000000-0008-0000-0200-0000F2030000}"/>
            </a:ext>
          </a:extLst>
        </xdr:cNvPr>
        <xdr:cNvSpPr/>
      </xdr:nvSpPr>
      <xdr:spPr>
        <a:xfrm>
          <a:off x="419954289" y="12883343"/>
          <a:ext cx="1827440" cy="1638300"/>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19.31.2 VIA openen</a:t>
          </a:r>
        </a:p>
      </xdr:txBody>
    </xdr:sp>
    <xdr:clientData/>
  </xdr:twoCellAnchor>
  <xdr:twoCellAnchor>
    <xdr:from>
      <xdr:col>163</xdr:col>
      <xdr:colOff>73239</xdr:colOff>
      <xdr:row>69</xdr:row>
      <xdr:rowOff>72058</xdr:rowOff>
    </xdr:from>
    <xdr:to>
      <xdr:col>166</xdr:col>
      <xdr:colOff>71879</xdr:colOff>
      <xdr:row>75</xdr:row>
      <xdr:rowOff>85300</xdr:rowOff>
    </xdr:to>
    <xdr:sp macro="" textlink="">
      <xdr:nvSpPr>
        <xdr:cNvPr id="1011" name="Tekstvak 1010">
          <a:extLst>
            <a:ext uri="{FF2B5EF4-FFF2-40B4-BE49-F238E27FC236}">
              <a16:creationId xmlns:a16="http://schemas.microsoft.com/office/drawing/2014/main" id="{00000000-0008-0000-0200-0000F3030000}"/>
            </a:ext>
          </a:extLst>
        </xdr:cNvPr>
        <xdr:cNvSpPr txBox="1"/>
      </xdr:nvSpPr>
      <xdr:spPr>
        <a:xfrm>
          <a:off x="419954289" y="13245133"/>
          <a:ext cx="1827440" cy="1156242"/>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In BHD VIA en relaas van bevindingen openen.</a:t>
          </a:r>
        </a:p>
      </xdr:txBody>
    </xdr:sp>
    <xdr:clientData/>
  </xdr:twoCellAnchor>
  <xdr:twoCellAnchor>
    <xdr:from>
      <xdr:col>166</xdr:col>
      <xdr:colOff>71879</xdr:colOff>
      <xdr:row>72</xdr:row>
      <xdr:rowOff>72779</xdr:rowOff>
    </xdr:from>
    <xdr:to>
      <xdr:col>168</xdr:col>
      <xdr:colOff>100853</xdr:colOff>
      <xdr:row>72</xdr:row>
      <xdr:rowOff>78679</xdr:rowOff>
    </xdr:to>
    <xdr:cxnSp macro="">
      <xdr:nvCxnSpPr>
        <xdr:cNvPr id="1013" name="Rechte verbindingslijn met pijl 1012">
          <a:extLst>
            <a:ext uri="{FF2B5EF4-FFF2-40B4-BE49-F238E27FC236}">
              <a16:creationId xmlns:a16="http://schemas.microsoft.com/office/drawing/2014/main" id="{00000000-0008-0000-0200-0000F5030000}"/>
            </a:ext>
          </a:extLst>
        </xdr:cNvPr>
        <xdr:cNvCxnSpPr>
          <a:stCxn id="1011" idx="3"/>
        </xdr:cNvCxnSpPr>
      </xdr:nvCxnSpPr>
      <xdr:spPr>
        <a:xfrm flipV="1">
          <a:off x="421781729" y="13817354"/>
          <a:ext cx="1248174" cy="5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168</xdr:col>
      <xdr:colOff>98460</xdr:colOff>
      <xdr:row>67</xdr:row>
      <xdr:rowOff>91269</xdr:rowOff>
    </xdr:from>
    <xdr:to>
      <xdr:col>171</xdr:col>
      <xdr:colOff>97096</xdr:colOff>
      <xdr:row>76</xdr:row>
      <xdr:rowOff>15069</xdr:rowOff>
    </xdr:to>
    <xdr:sp macro="" textlink="">
      <xdr:nvSpPr>
        <xdr:cNvPr id="1014" name="Rechthoek: afgeronde hoeken 1013">
          <a:extLst>
            <a:ext uri="{FF2B5EF4-FFF2-40B4-BE49-F238E27FC236}">
              <a16:creationId xmlns:a16="http://schemas.microsoft.com/office/drawing/2014/main" id="{00000000-0008-0000-0200-0000F6030000}"/>
            </a:ext>
          </a:extLst>
        </xdr:cNvPr>
        <xdr:cNvSpPr/>
      </xdr:nvSpPr>
      <xdr:spPr>
        <a:xfrm>
          <a:off x="423027510" y="12883344"/>
          <a:ext cx="1827436" cy="1638300"/>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19.32.1.2</a:t>
          </a:r>
          <a:r>
            <a:rPr lang="nl-NL" sz="900" baseline="0">
              <a:solidFill>
                <a:schemeClr val="tx1"/>
              </a:solidFill>
            </a:rPr>
            <a:t> </a:t>
          </a:r>
          <a:r>
            <a:rPr lang="nl-NL" sz="900">
              <a:solidFill>
                <a:schemeClr val="tx1"/>
              </a:solidFill>
            </a:rPr>
            <a:t>Controle Meetschets</a:t>
          </a:r>
        </a:p>
      </xdr:txBody>
    </xdr:sp>
    <xdr:clientData/>
  </xdr:twoCellAnchor>
  <xdr:twoCellAnchor>
    <xdr:from>
      <xdr:col>168</xdr:col>
      <xdr:colOff>98460</xdr:colOff>
      <xdr:row>69</xdr:row>
      <xdr:rowOff>72219</xdr:rowOff>
    </xdr:from>
    <xdr:to>
      <xdr:col>171</xdr:col>
      <xdr:colOff>97096</xdr:colOff>
      <xdr:row>75</xdr:row>
      <xdr:rowOff>85300</xdr:rowOff>
    </xdr:to>
    <xdr:sp macro="" textlink="">
      <xdr:nvSpPr>
        <xdr:cNvPr id="1015" name="Tekstvak 1014">
          <a:extLst>
            <a:ext uri="{FF2B5EF4-FFF2-40B4-BE49-F238E27FC236}">
              <a16:creationId xmlns:a16="http://schemas.microsoft.com/office/drawing/2014/main" id="{00000000-0008-0000-0200-0000F7030000}"/>
            </a:ext>
          </a:extLst>
        </xdr:cNvPr>
        <xdr:cNvSpPr txBox="1"/>
      </xdr:nvSpPr>
      <xdr:spPr>
        <a:xfrm>
          <a:off x="423027510" y="13245294"/>
          <a:ext cx="1827436"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nl-NL" sz="900" b="1" baseline="0"/>
        </a:p>
      </xdr:txBody>
    </xdr:sp>
    <xdr:clientData/>
  </xdr:twoCellAnchor>
  <xdr:twoCellAnchor>
    <xdr:from>
      <xdr:col>168</xdr:col>
      <xdr:colOff>98460</xdr:colOff>
      <xdr:row>69</xdr:row>
      <xdr:rowOff>72219</xdr:rowOff>
    </xdr:from>
    <xdr:to>
      <xdr:col>171</xdr:col>
      <xdr:colOff>97097</xdr:colOff>
      <xdr:row>75</xdr:row>
      <xdr:rowOff>85300</xdr:rowOff>
    </xdr:to>
    <xdr:sp macro="" textlink="">
      <xdr:nvSpPr>
        <xdr:cNvPr id="1016" name="Tekstvak 1015">
          <a:extLst>
            <a:ext uri="{FF2B5EF4-FFF2-40B4-BE49-F238E27FC236}">
              <a16:creationId xmlns:a16="http://schemas.microsoft.com/office/drawing/2014/main" id="{00000000-0008-0000-0200-0000F8030000}"/>
            </a:ext>
          </a:extLst>
        </xdr:cNvPr>
        <xdr:cNvSpPr txBox="1"/>
      </xdr:nvSpPr>
      <xdr:spPr>
        <a:xfrm>
          <a:off x="423027510" y="13245294"/>
          <a:ext cx="1827437"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a:solidFill>
                <a:schemeClr val="tx1"/>
              </a:solidFill>
            </a:rPr>
            <a:t>in BHD controle</a:t>
          </a:r>
          <a:r>
            <a:rPr lang="nl-NL" sz="900" b="1" baseline="0">
              <a:solidFill>
                <a:schemeClr val="tx1"/>
              </a:solidFill>
            </a:rPr>
            <a:t> van de Blue Beam/ TIR</a:t>
          </a:r>
          <a:r>
            <a:rPr lang="nl-NL" sz="900" b="1">
              <a:solidFill>
                <a:schemeClr val="tx1"/>
              </a:solidFill>
            </a:rPr>
            <a:t> meetschets.</a:t>
          </a:r>
        </a:p>
      </xdr:txBody>
    </xdr:sp>
    <xdr:clientData/>
  </xdr:twoCellAnchor>
  <xdr:twoCellAnchor>
    <xdr:from>
      <xdr:col>163</xdr:col>
      <xdr:colOff>113681</xdr:colOff>
      <xdr:row>64</xdr:row>
      <xdr:rowOff>180257</xdr:rowOff>
    </xdr:from>
    <xdr:to>
      <xdr:col>166</xdr:col>
      <xdr:colOff>13730</xdr:colOff>
      <xdr:row>66</xdr:row>
      <xdr:rowOff>146639</xdr:rowOff>
    </xdr:to>
    <xdr:sp macro="" textlink="">
      <xdr:nvSpPr>
        <xdr:cNvPr id="1018" name="Tekstvak 1017">
          <a:extLst>
            <a:ext uri="{FF2B5EF4-FFF2-40B4-BE49-F238E27FC236}">
              <a16:creationId xmlns:a16="http://schemas.microsoft.com/office/drawing/2014/main" id="{00000000-0008-0000-0200-0000FA030000}"/>
            </a:ext>
          </a:extLst>
        </xdr:cNvPr>
        <xdr:cNvSpPr txBox="1"/>
      </xdr:nvSpPr>
      <xdr:spPr>
        <a:xfrm>
          <a:off x="419994731" y="12400832"/>
          <a:ext cx="1728849"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168</xdr:col>
      <xdr:colOff>115865</xdr:colOff>
      <xdr:row>64</xdr:row>
      <xdr:rowOff>175310</xdr:rowOff>
    </xdr:from>
    <xdr:to>
      <xdr:col>171</xdr:col>
      <xdr:colOff>8709</xdr:colOff>
      <xdr:row>66</xdr:row>
      <xdr:rowOff>141692</xdr:rowOff>
    </xdr:to>
    <xdr:sp macro="" textlink="">
      <xdr:nvSpPr>
        <xdr:cNvPr id="1019" name="Tekstvak 1018">
          <a:extLst>
            <a:ext uri="{FF2B5EF4-FFF2-40B4-BE49-F238E27FC236}">
              <a16:creationId xmlns:a16="http://schemas.microsoft.com/office/drawing/2014/main" id="{00000000-0008-0000-0200-0000FB030000}"/>
            </a:ext>
          </a:extLst>
        </xdr:cNvPr>
        <xdr:cNvSpPr txBox="1"/>
      </xdr:nvSpPr>
      <xdr:spPr>
        <a:xfrm>
          <a:off x="423044915" y="12395885"/>
          <a:ext cx="1721644"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157</xdr:col>
      <xdr:colOff>608427</xdr:colOff>
      <xdr:row>69</xdr:row>
      <xdr:rowOff>120847</xdr:rowOff>
    </xdr:from>
    <xdr:to>
      <xdr:col>159</xdr:col>
      <xdr:colOff>524683</xdr:colOff>
      <xdr:row>75</xdr:row>
      <xdr:rowOff>35122</xdr:rowOff>
    </xdr:to>
    <xdr:sp macro="" textlink="">
      <xdr:nvSpPr>
        <xdr:cNvPr id="1026" name="Ruit 1025">
          <a:extLst>
            <a:ext uri="{FF2B5EF4-FFF2-40B4-BE49-F238E27FC236}">
              <a16:creationId xmlns:a16="http://schemas.microsoft.com/office/drawing/2014/main" id="{00000000-0008-0000-0200-000002040000}"/>
            </a:ext>
          </a:extLst>
        </xdr:cNvPr>
        <xdr:cNvSpPr/>
      </xdr:nvSpPr>
      <xdr:spPr>
        <a:xfrm>
          <a:off x="414393477" y="13293922"/>
          <a:ext cx="1135456" cy="1057275"/>
        </a:xfrm>
        <a:prstGeom prst="diamond">
          <a:avLst/>
        </a:prstGeom>
        <a:solidFill>
          <a:srgbClr val="33CCCC">
            <a:alpha val="3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158</xdr:col>
      <xdr:colOff>564504</xdr:colOff>
      <xdr:row>76</xdr:row>
      <xdr:rowOff>6261</xdr:rowOff>
    </xdr:from>
    <xdr:to>
      <xdr:col>158</xdr:col>
      <xdr:colOff>566219</xdr:colOff>
      <xdr:row>86</xdr:row>
      <xdr:rowOff>144754</xdr:rowOff>
    </xdr:to>
    <xdr:cxnSp macro="">
      <xdr:nvCxnSpPr>
        <xdr:cNvPr id="1027" name="Verbindingslijn: gebogen 1026">
          <a:extLst>
            <a:ext uri="{FF2B5EF4-FFF2-40B4-BE49-F238E27FC236}">
              <a16:creationId xmlns:a16="http://schemas.microsoft.com/office/drawing/2014/main" id="{00000000-0008-0000-0200-000003040000}"/>
            </a:ext>
          </a:extLst>
        </xdr:cNvPr>
        <xdr:cNvCxnSpPr>
          <a:cxnSpLocks/>
          <a:stCxn id="1002" idx="2"/>
          <a:endCxn id="1032" idx="0"/>
        </xdr:cNvCxnSpPr>
      </xdr:nvCxnSpPr>
      <xdr:spPr>
        <a:xfrm rot="5400000">
          <a:off x="413938265" y="15533725"/>
          <a:ext cx="2043493" cy="1715"/>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160</xdr:col>
      <xdr:colOff>481200</xdr:colOff>
      <xdr:row>71</xdr:row>
      <xdr:rowOff>66454</xdr:rowOff>
    </xdr:from>
    <xdr:to>
      <xdr:col>161</xdr:col>
      <xdr:colOff>467593</xdr:colOff>
      <xdr:row>73</xdr:row>
      <xdr:rowOff>52847</xdr:rowOff>
    </xdr:to>
    <xdr:sp macro="" textlink="">
      <xdr:nvSpPr>
        <xdr:cNvPr id="1028" name="Tekstvak 1027">
          <a:extLst>
            <a:ext uri="{FF2B5EF4-FFF2-40B4-BE49-F238E27FC236}">
              <a16:creationId xmlns:a16="http://schemas.microsoft.com/office/drawing/2014/main" id="{00000000-0008-0000-0200-000004040000}"/>
            </a:ext>
          </a:extLst>
        </xdr:cNvPr>
        <xdr:cNvSpPr txBox="1"/>
      </xdr:nvSpPr>
      <xdr:spPr>
        <a:xfrm>
          <a:off x="416095050" y="13620529"/>
          <a:ext cx="595993"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100"/>
            <a:t>Goed</a:t>
          </a:r>
        </a:p>
      </xdr:txBody>
    </xdr:sp>
    <xdr:clientData/>
  </xdr:twoCellAnchor>
  <xdr:twoCellAnchor>
    <xdr:from>
      <xdr:col>158</xdr:col>
      <xdr:colOff>267566</xdr:colOff>
      <xdr:row>79</xdr:row>
      <xdr:rowOff>37413</xdr:rowOff>
    </xdr:from>
    <xdr:to>
      <xdr:col>159</xdr:col>
      <xdr:colOff>253960</xdr:colOff>
      <xdr:row>82</xdr:row>
      <xdr:rowOff>61225</xdr:rowOff>
    </xdr:to>
    <xdr:sp macro="" textlink="">
      <xdr:nvSpPr>
        <xdr:cNvPr id="1029" name="Tekstvak 1028">
          <a:extLst>
            <a:ext uri="{FF2B5EF4-FFF2-40B4-BE49-F238E27FC236}">
              <a16:creationId xmlns:a16="http://schemas.microsoft.com/office/drawing/2014/main" id="{00000000-0008-0000-0200-000005040000}"/>
            </a:ext>
          </a:extLst>
        </xdr:cNvPr>
        <xdr:cNvSpPr txBox="1"/>
      </xdr:nvSpPr>
      <xdr:spPr>
        <a:xfrm>
          <a:off x="414482602" y="15399877"/>
          <a:ext cx="598715" cy="5953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100"/>
            <a:t>Fout</a:t>
          </a:r>
        </a:p>
      </xdr:txBody>
    </xdr:sp>
    <xdr:clientData/>
  </xdr:twoCellAnchor>
  <xdr:twoCellAnchor>
    <xdr:from>
      <xdr:col>157</xdr:col>
      <xdr:colOff>259568</xdr:colOff>
      <xdr:row>89</xdr:row>
      <xdr:rowOff>63114</xdr:rowOff>
    </xdr:from>
    <xdr:to>
      <xdr:col>160</xdr:col>
      <xdr:colOff>258211</xdr:colOff>
      <xdr:row>97</xdr:row>
      <xdr:rowOff>177414</xdr:rowOff>
    </xdr:to>
    <xdr:sp macro="" textlink="">
      <xdr:nvSpPr>
        <xdr:cNvPr id="1030" name="Rechthoek: afgeronde hoeken 1029">
          <a:extLst>
            <a:ext uri="{FF2B5EF4-FFF2-40B4-BE49-F238E27FC236}">
              <a16:creationId xmlns:a16="http://schemas.microsoft.com/office/drawing/2014/main" id="{00000000-0008-0000-0200-000006040000}"/>
            </a:ext>
          </a:extLst>
        </xdr:cNvPr>
        <xdr:cNvSpPr/>
      </xdr:nvSpPr>
      <xdr:spPr>
        <a:xfrm>
          <a:off x="414044618" y="17046189"/>
          <a:ext cx="1827443" cy="1638300"/>
        </a:xfrm>
        <a:prstGeom prst="roundRect">
          <a:avLst>
            <a:gd name="adj" fmla="val 8859"/>
          </a:avLst>
        </a:prstGeom>
        <a:solidFill>
          <a:srgbClr val="24C6DC">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19.29.2.2 KT afgekeurd</a:t>
          </a:r>
        </a:p>
      </xdr:txBody>
    </xdr:sp>
    <xdr:clientData/>
  </xdr:twoCellAnchor>
  <xdr:twoCellAnchor>
    <xdr:from>
      <xdr:col>157</xdr:col>
      <xdr:colOff>259568</xdr:colOff>
      <xdr:row>91</xdr:row>
      <xdr:rowOff>44064</xdr:rowOff>
    </xdr:from>
    <xdr:to>
      <xdr:col>160</xdr:col>
      <xdr:colOff>258211</xdr:colOff>
      <xdr:row>97</xdr:row>
      <xdr:rowOff>57145</xdr:rowOff>
    </xdr:to>
    <xdr:sp macro="" textlink="">
      <xdr:nvSpPr>
        <xdr:cNvPr id="1031" name="Tekstvak 1030">
          <a:extLst>
            <a:ext uri="{FF2B5EF4-FFF2-40B4-BE49-F238E27FC236}">
              <a16:creationId xmlns:a16="http://schemas.microsoft.com/office/drawing/2014/main" id="{00000000-0008-0000-0200-000007040000}"/>
            </a:ext>
          </a:extLst>
        </xdr:cNvPr>
        <xdr:cNvSpPr txBox="1"/>
      </xdr:nvSpPr>
      <xdr:spPr>
        <a:xfrm>
          <a:off x="414044618" y="17408139"/>
          <a:ext cx="1827443"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Email naar landmeter dat het meetdossier is afgekeurd. Terug in proces.</a:t>
          </a:r>
        </a:p>
      </xdr:txBody>
    </xdr:sp>
    <xdr:clientData/>
  </xdr:twoCellAnchor>
  <xdr:twoCellAnchor>
    <xdr:from>
      <xdr:col>157</xdr:col>
      <xdr:colOff>313280</xdr:colOff>
      <xdr:row>86</xdr:row>
      <xdr:rowOff>144754</xdr:rowOff>
    </xdr:from>
    <xdr:to>
      <xdr:col>160</xdr:col>
      <xdr:colOff>196600</xdr:colOff>
      <xdr:row>88</xdr:row>
      <xdr:rowOff>111136</xdr:rowOff>
    </xdr:to>
    <xdr:sp macro="" textlink="">
      <xdr:nvSpPr>
        <xdr:cNvPr id="1032" name="Tekstvak 1031">
          <a:extLst>
            <a:ext uri="{FF2B5EF4-FFF2-40B4-BE49-F238E27FC236}">
              <a16:creationId xmlns:a16="http://schemas.microsoft.com/office/drawing/2014/main" id="{00000000-0008-0000-0200-000008040000}"/>
            </a:ext>
          </a:extLst>
        </xdr:cNvPr>
        <xdr:cNvSpPr txBox="1"/>
      </xdr:nvSpPr>
      <xdr:spPr>
        <a:xfrm>
          <a:off x="414098330" y="16556329"/>
          <a:ext cx="1712120"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172</xdr:col>
      <xdr:colOff>609740</xdr:colOff>
      <xdr:row>67</xdr:row>
      <xdr:rowOff>36840</xdr:rowOff>
    </xdr:from>
    <xdr:to>
      <xdr:col>175</xdr:col>
      <xdr:colOff>608382</xdr:colOff>
      <xdr:row>75</xdr:row>
      <xdr:rowOff>151140</xdr:rowOff>
    </xdr:to>
    <xdr:sp macro="" textlink="">
      <xdr:nvSpPr>
        <xdr:cNvPr id="1033" name="Rechthoek: afgeronde hoeken 1032">
          <a:extLst>
            <a:ext uri="{FF2B5EF4-FFF2-40B4-BE49-F238E27FC236}">
              <a16:creationId xmlns:a16="http://schemas.microsoft.com/office/drawing/2014/main" id="{00000000-0008-0000-0200-000009040000}"/>
            </a:ext>
          </a:extLst>
        </xdr:cNvPr>
        <xdr:cNvSpPr/>
      </xdr:nvSpPr>
      <xdr:spPr>
        <a:xfrm>
          <a:off x="425977190" y="12828915"/>
          <a:ext cx="1827442" cy="1638300"/>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19.33.2</a:t>
          </a:r>
          <a:r>
            <a:rPr lang="nl-NL" sz="900" baseline="0">
              <a:solidFill>
                <a:schemeClr val="tx1"/>
              </a:solidFill>
            </a:rPr>
            <a:t> Archiveren</a:t>
          </a:r>
          <a:endParaRPr lang="nl-NL" sz="900">
            <a:solidFill>
              <a:schemeClr val="tx1"/>
            </a:solidFill>
          </a:endParaRPr>
        </a:p>
      </xdr:txBody>
    </xdr:sp>
    <xdr:clientData/>
  </xdr:twoCellAnchor>
  <xdr:twoCellAnchor>
    <xdr:from>
      <xdr:col>172</xdr:col>
      <xdr:colOff>609740</xdr:colOff>
      <xdr:row>69</xdr:row>
      <xdr:rowOff>17790</xdr:rowOff>
    </xdr:from>
    <xdr:to>
      <xdr:col>175</xdr:col>
      <xdr:colOff>608382</xdr:colOff>
      <xdr:row>75</xdr:row>
      <xdr:rowOff>30871</xdr:rowOff>
    </xdr:to>
    <xdr:sp macro="" textlink="">
      <xdr:nvSpPr>
        <xdr:cNvPr id="1034" name="Tekstvak 1033">
          <a:extLst>
            <a:ext uri="{FF2B5EF4-FFF2-40B4-BE49-F238E27FC236}">
              <a16:creationId xmlns:a16="http://schemas.microsoft.com/office/drawing/2014/main" id="{00000000-0008-0000-0200-00000A040000}"/>
            </a:ext>
          </a:extLst>
        </xdr:cNvPr>
        <xdr:cNvSpPr txBox="1"/>
      </xdr:nvSpPr>
      <xdr:spPr>
        <a:xfrm>
          <a:off x="425977190" y="13190865"/>
          <a:ext cx="1827442"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Archiveren in het Beheerdossier.</a:t>
          </a:r>
        </a:p>
      </xdr:txBody>
    </xdr:sp>
    <xdr:clientData/>
  </xdr:twoCellAnchor>
  <xdr:twoCellAnchor>
    <xdr:from>
      <xdr:col>171</xdr:col>
      <xdr:colOff>77068</xdr:colOff>
      <xdr:row>72</xdr:row>
      <xdr:rowOff>24331</xdr:rowOff>
    </xdr:from>
    <xdr:to>
      <xdr:col>172</xdr:col>
      <xdr:colOff>609740</xdr:colOff>
      <xdr:row>72</xdr:row>
      <xdr:rowOff>27693</xdr:rowOff>
    </xdr:to>
    <xdr:cxnSp macro="">
      <xdr:nvCxnSpPr>
        <xdr:cNvPr id="1035" name="Rechte verbindingslijn met pijl 1034">
          <a:extLst>
            <a:ext uri="{FF2B5EF4-FFF2-40B4-BE49-F238E27FC236}">
              <a16:creationId xmlns:a16="http://schemas.microsoft.com/office/drawing/2014/main" id="{00000000-0008-0000-0200-00000B040000}"/>
            </a:ext>
          </a:extLst>
        </xdr:cNvPr>
        <xdr:cNvCxnSpPr>
          <a:endCxn id="1034" idx="1"/>
        </xdr:cNvCxnSpPr>
      </xdr:nvCxnSpPr>
      <xdr:spPr>
        <a:xfrm flipV="1">
          <a:off x="424834918" y="13768906"/>
          <a:ext cx="1142272" cy="33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177</xdr:col>
      <xdr:colOff>531222</xdr:colOff>
      <xdr:row>67</xdr:row>
      <xdr:rowOff>36840</xdr:rowOff>
    </xdr:from>
    <xdr:to>
      <xdr:col>180</xdr:col>
      <xdr:colOff>529862</xdr:colOff>
      <xdr:row>75</xdr:row>
      <xdr:rowOff>151140</xdr:rowOff>
    </xdr:to>
    <xdr:sp macro="" textlink="">
      <xdr:nvSpPr>
        <xdr:cNvPr id="1036" name="Rechthoek: afgeronde hoeken 1035">
          <a:extLst>
            <a:ext uri="{FF2B5EF4-FFF2-40B4-BE49-F238E27FC236}">
              <a16:creationId xmlns:a16="http://schemas.microsoft.com/office/drawing/2014/main" id="{00000000-0008-0000-0200-00000C040000}"/>
            </a:ext>
          </a:extLst>
        </xdr:cNvPr>
        <xdr:cNvSpPr/>
      </xdr:nvSpPr>
      <xdr:spPr>
        <a:xfrm>
          <a:off x="428946672" y="12828915"/>
          <a:ext cx="1827440" cy="1638300"/>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19.34.2 Week controle</a:t>
          </a:r>
          <a:r>
            <a:rPr lang="nl-NL" sz="900" baseline="0">
              <a:solidFill>
                <a:schemeClr val="tx1"/>
              </a:solidFill>
            </a:rPr>
            <a:t> </a:t>
          </a:r>
          <a:endParaRPr lang="nl-NL" sz="900">
            <a:solidFill>
              <a:schemeClr val="tx1"/>
            </a:solidFill>
          </a:endParaRPr>
        </a:p>
      </xdr:txBody>
    </xdr:sp>
    <xdr:clientData/>
  </xdr:twoCellAnchor>
  <xdr:twoCellAnchor>
    <xdr:from>
      <xdr:col>177</xdr:col>
      <xdr:colOff>531222</xdr:colOff>
      <xdr:row>69</xdr:row>
      <xdr:rowOff>17630</xdr:rowOff>
    </xdr:from>
    <xdr:to>
      <xdr:col>180</xdr:col>
      <xdr:colOff>529862</xdr:colOff>
      <xdr:row>75</xdr:row>
      <xdr:rowOff>30872</xdr:rowOff>
    </xdr:to>
    <xdr:sp macro="" textlink="">
      <xdr:nvSpPr>
        <xdr:cNvPr id="1037" name="Tekstvak 1036">
          <a:extLst>
            <a:ext uri="{FF2B5EF4-FFF2-40B4-BE49-F238E27FC236}">
              <a16:creationId xmlns:a16="http://schemas.microsoft.com/office/drawing/2014/main" id="{00000000-0008-0000-0200-00000D040000}"/>
            </a:ext>
          </a:extLst>
        </xdr:cNvPr>
        <xdr:cNvSpPr txBox="1"/>
      </xdr:nvSpPr>
      <xdr:spPr>
        <a:xfrm>
          <a:off x="428946672" y="13190705"/>
          <a:ext cx="1827440" cy="1156242"/>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Indien nodig wekelijks in APOS de rectivicatieposten en vernummerde percelen controleren.</a:t>
          </a:r>
        </a:p>
      </xdr:txBody>
    </xdr:sp>
    <xdr:clientData/>
  </xdr:twoCellAnchor>
  <xdr:twoCellAnchor>
    <xdr:from>
      <xdr:col>175</xdr:col>
      <xdr:colOff>607749</xdr:colOff>
      <xdr:row>72</xdr:row>
      <xdr:rowOff>24251</xdr:rowOff>
    </xdr:from>
    <xdr:to>
      <xdr:col>177</xdr:col>
      <xdr:colOff>531222</xdr:colOff>
      <xdr:row>72</xdr:row>
      <xdr:rowOff>27693</xdr:rowOff>
    </xdr:to>
    <xdr:cxnSp macro="">
      <xdr:nvCxnSpPr>
        <xdr:cNvPr id="1038" name="Rechte verbindingslijn met pijl 1037">
          <a:extLst>
            <a:ext uri="{FF2B5EF4-FFF2-40B4-BE49-F238E27FC236}">
              <a16:creationId xmlns:a16="http://schemas.microsoft.com/office/drawing/2014/main" id="{00000000-0008-0000-0200-00000E040000}"/>
            </a:ext>
          </a:extLst>
        </xdr:cNvPr>
        <xdr:cNvCxnSpPr>
          <a:endCxn id="1037" idx="1"/>
        </xdr:cNvCxnSpPr>
      </xdr:nvCxnSpPr>
      <xdr:spPr>
        <a:xfrm flipV="1">
          <a:off x="427803999" y="13768826"/>
          <a:ext cx="1142673" cy="344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173</xdr:col>
      <xdr:colOff>32260</xdr:colOff>
      <xdr:row>64</xdr:row>
      <xdr:rowOff>125829</xdr:rowOff>
    </xdr:from>
    <xdr:to>
      <xdr:col>175</xdr:col>
      <xdr:colOff>546952</xdr:colOff>
      <xdr:row>66</xdr:row>
      <xdr:rowOff>92211</xdr:rowOff>
    </xdr:to>
    <xdr:sp macro="" textlink="">
      <xdr:nvSpPr>
        <xdr:cNvPr id="1039" name="Tekstvak 1038">
          <a:extLst>
            <a:ext uri="{FF2B5EF4-FFF2-40B4-BE49-F238E27FC236}">
              <a16:creationId xmlns:a16="http://schemas.microsoft.com/office/drawing/2014/main" id="{00000000-0008-0000-0200-00000F040000}"/>
            </a:ext>
          </a:extLst>
        </xdr:cNvPr>
        <xdr:cNvSpPr txBox="1"/>
      </xdr:nvSpPr>
      <xdr:spPr>
        <a:xfrm>
          <a:off x="426009310" y="12346404"/>
          <a:ext cx="1733892"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177</xdr:col>
      <xdr:colOff>571664</xdr:colOff>
      <xdr:row>64</xdr:row>
      <xdr:rowOff>125829</xdr:rowOff>
    </xdr:from>
    <xdr:to>
      <xdr:col>180</xdr:col>
      <xdr:colOff>471713</xdr:colOff>
      <xdr:row>66</xdr:row>
      <xdr:rowOff>92211</xdr:rowOff>
    </xdr:to>
    <xdr:sp macro="" textlink="">
      <xdr:nvSpPr>
        <xdr:cNvPr id="1040" name="Tekstvak 1039">
          <a:extLst>
            <a:ext uri="{FF2B5EF4-FFF2-40B4-BE49-F238E27FC236}">
              <a16:creationId xmlns:a16="http://schemas.microsoft.com/office/drawing/2014/main" id="{00000000-0008-0000-0200-000010040000}"/>
            </a:ext>
          </a:extLst>
        </xdr:cNvPr>
        <xdr:cNvSpPr txBox="1"/>
      </xdr:nvSpPr>
      <xdr:spPr>
        <a:xfrm>
          <a:off x="428987114" y="12346404"/>
          <a:ext cx="1728849"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168</xdr:col>
      <xdr:colOff>440379</xdr:colOff>
      <xdr:row>69</xdr:row>
      <xdr:rowOff>134489</xdr:rowOff>
    </xdr:from>
    <xdr:to>
      <xdr:col>170</xdr:col>
      <xdr:colOff>344388</xdr:colOff>
      <xdr:row>75</xdr:row>
      <xdr:rowOff>48764</xdr:rowOff>
    </xdr:to>
    <xdr:sp macro="" textlink="">
      <xdr:nvSpPr>
        <xdr:cNvPr id="1041" name="Ruit 1040">
          <a:extLst>
            <a:ext uri="{FF2B5EF4-FFF2-40B4-BE49-F238E27FC236}">
              <a16:creationId xmlns:a16="http://schemas.microsoft.com/office/drawing/2014/main" id="{00000000-0008-0000-0200-000011040000}"/>
            </a:ext>
          </a:extLst>
        </xdr:cNvPr>
        <xdr:cNvSpPr/>
      </xdr:nvSpPr>
      <xdr:spPr>
        <a:xfrm>
          <a:off x="423369429" y="13307564"/>
          <a:ext cx="1123209" cy="1057275"/>
        </a:xfrm>
        <a:prstGeom prst="diamond">
          <a:avLst/>
        </a:prstGeom>
        <a:solidFill>
          <a:srgbClr val="33CCCC">
            <a:alpha val="3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169</xdr:col>
      <xdr:colOff>71458</xdr:colOff>
      <xdr:row>82</xdr:row>
      <xdr:rowOff>71421</xdr:rowOff>
    </xdr:from>
    <xdr:to>
      <xdr:col>170</xdr:col>
      <xdr:colOff>71436</xdr:colOff>
      <xdr:row>85</xdr:row>
      <xdr:rowOff>71420</xdr:rowOff>
    </xdr:to>
    <xdr:sp macro="" textlink="">
      <xdr:nvSpPr>
        <xdr:cNvPr id="1042" name="Tekstvak 1041">
          <a:extLst>
            <a:ext uri="{FF2B5EF4-FFF2-40B4-BE49-F238E27FC236}">
              <a16:creationId xmlns:a16="http://schemas.microsoft.com/office/drawing/2014/main" id="{00000000-0008-0000-0200-000012040000}"/>
            </a:ext>
          </a:extLst>
        </xdr:cNvPr>
        <xdr:cNvSpPr txBox="1"/>
      </xdr:nvSpPr>
      <xdr:spPr>
        <a:xfrm>
          <a:off x="423610108" y="15720996"/>
          <a:ext cx="609578" cy="5714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100"/>
            <a:t>Fout</a:t>
          </a:r>
        </a:p>
      </xdr:txBody>
    </xdr:sp>
    <xdr:clientData/>
  </xdr:twoCellAnchor>
  <xdr:twoCellAnchor>
    <xdr:from>
      <xdr:col>168</xdr:col>
      <xdr:colOff>98096</xdr:colOff>
      <xdr:row>89</xdr:row>
      <xdr:rowOff>82483</xdr:rowOff>
    </xdr:from>
    <xdr:to>
      <xdr:col>171</xdr:col>
      <xdr:colOff>96740</xdr:colOff>
      <xdr:row>98</xdr:row>
      <xdr:rowOff>6283</xdr:rowOff>
    </xdr:to>
    <xdr:sp macro="" textlink="">
      <xdr:nvSpPr>
        <xdr:cNvPr id="1043" name="Rechthoek: afgeronde hoeken 1042">
          <a:extLst>
            <a:ext uri="{FF2B5EF4-FFF2-40B4-BE49-F238E27FC236}">
              <a16:creationId xmlns:a16="http://schemas.microsoft.com/office/drawing/2014/main" id="{00000000-0008-0000-0200-000013040000}"/>
            </a:ext>
          </a:extLst>
        </xdr:cNvPr>
        <xdr:cNvSpPr/>
      </xdr:nvSpPr>
      <xdr:spPr>
        <a:xfrm>
          <a:off x="420670141" y="17054301"/>
          <a:ext cx="1817054" cy="1638300"/>
        </a:xfrm>
        <a:prstGeom prst="roundRect">
          <a:avLst>
            <a:gd name="adj" fmla="val 8859"/>
          </a:avLst>
        </a:prstGeom>
        <a:solidFill>
          <a:srgbClr val="24C6DC">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19.31.2.2 KT afgekeurd</a:t>
          </a:r>
        </a:p>
      </xdr:txBody>
    </xdr:sp>
    <xdr:clientData/>
  </xdr:twoCellAnchor>
  <xdr:twoCellAnchor>
    <xdr:from>
      <xdr:col>168</xdr:col>
      <xdr:colOff>98096</xdr:colOff>
      <xdr:row>91</xdr:row>
      <xdr:rowOff>63433</xdr:rowOff>
    </xdr:from>
    <xdr:to>
      <xdr:col>171</xdr:col>
      <xdr:colOff>96740</xdr:colOff>
      <xdr:row>97</xdr:row>
      <xdr:rowOff>76514</xdr:rowOff>
    </xdr:to>
    <xdr:sp macro="" textlink="">
      <xdr:nvSpPr>
        <xdr:cNvPr id="1044" name="Tekstvak 1043">
          <a:extLst>
            <a:ext uri="{FF2B5EF4-FFF2-40B4-BE49-F238E27FC236}">
              <a16:creationId xmlns:a16="http://schemas.microsoft.com/office/drawing/2014/main" id="{00000000-0008-0000-0200-000014040000}"/>
            </a:ext>
          </a:extLst>
        </xdr:cNvPr>
        <xdr:cNvSpPr txBox="1"/>
      </xdr:nvSpPr>
      <xdr:spPr>
        <a:xfrm>
          <a:off x="420670141" y="17416251"/>
          <a:ext cx="1817054"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Een afgekeurde meetschets kan overal in het meten en verwerken proces teruggekoppeld worden. </a:t>
          </a:r>
        </a:p>
      </xdr:txBody>
    </xdr:sp>
    <xdr:clientData/>
  </xdr:twoCellAnchor>
  <xdr:twoCellAnchor>
    <xdr:from>
      <xdr:col>168</xdr:col>
      <xdr:colOff>107647</xdr:colOff>
      <xdr:row>86</xdr:row>
      <xdr:rowOff>164123</xdr:rowOff>
    </xdr:from>
    <xdr:to>
      <xdr:col>171</xdr:col>
      <xdr:colOff>493</xdr:colOff>
      <xdr:row>88</xdr:row>
      <xdr:rowOff>130505</xdr:rowOff>
    </xdr:to>
    <xdr:sp macro="" textlink="">
      <xdr:nvSpPr>
        <xdr:cNvPr id="1045" name="Tekstvak 1044">
          <a:extLst>
            <a:ext uri="{FF2B5EF4-FFF2-40B4-BE49-F238E27FC236}">
              <a16:creationId xmlns:a16="http://schemas.microsoft.com/office/drawing/2014/main" id="{00000000-0008-0000-0200-000015040000}"/>
            </a:ext>
          </a:extLst>
        </xdr:cNvPr>
        <xdr:cNvSpPr txBox="1"/>
      </xdr:nvSpPr>
      <xdr:spPr>
        <a:xfrm>
          <a:off x="423036697" y="16575698"/>
          <a:ext cx="1721646"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171</xdr:col>
      <xdr:colOff>304307</xdr:colOff>
      <xdr:row>71</xdr:row>
      <xdr:rowOff>12025</xdr:rowOff>
    </xdr:from>
    <xdr:to>
      <xdr:col>172</xdr:col>
      <xdr:colOff>290700</xdr:colOff>
      <xdr:row>72</xdr:row>
      <xdr:rowOff>188918</xdr:rowOff>
    </xdr:to>
    <xdr:sp macro="" textlink="">
      <xdr:nvSpPr>
        <xdr:cNvPr id="1046" name="Tekstvak 1045">
          <a:extLst>
            <a:ext uri="{FF2B5EF4-FFF2-40B4-BE49-F238E27FC236}">
              <a16:creationId xmlns:a16="http://schemas.microsoft.com/office/drawing/2014/main" id="{00000000-0008-0000-0200-000016040000}"/>
            </a:ext>
          </a:extLst>
        </xdr:cNvPr>
        <xdr:cNvSpPr txBox="1"/>
      </xdr:nvSpPr>
      <xdr:spPr>
        <a:xfrm>
          <a:off x="425062157" y="13566100"/>
          <a:ext cx="595993"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100"/>
            <a:t>Goed</a:t>
          </a:r>
        </a:p>
      </xdr:txBody>
    </xdr:sp>
    <xdr:clientData/>
  </xdr:twoCellAnchor>
  <xdr:twoCellAnchor>
    <xdr:from>
      <xdr:col>167</xdr:col>
      <xdr:colOff>25360</xdr:colOff>
      <xdr:row>92</xdr:row>
      <xdr:rowOff>158367</xdr:rowOff>
    </xdr:from>
    <xdr:to>
      <xdr:col>168</xdr:col>
      <xdr:colOff>38969</xdr:colOff>
      <xdr:row>95</xdr:row>
      <xdr:rowOff>76724</xdr:rowOff>
    </xdr:to>
    <xdr:sp macro="" textlink="">
      <xdr:nvSpPr>
        <xdr:cNvPr id="1047" name="Pijl: links 1046">
          <a:extLst>
            <a:ext uri="{FF2B5EF4-FFF2-40B4-BE49-F238E27FC236}">
              <a16:creationId xmlns:a16="http://schemas.microsoft.com/office/drawing/2014/main" id="{00000000-0008-0000-0200-000017040000}"/>
            </a:ext>
          </a:extLst>
        </xdr:cNvPr>
        <xdr:cNvSpPr/>
      </xdr:nvSpPr>
      <xdr:spPr>
        <a:xfrm>
          <a:off x="419991269" y="17701685"/>
          <a:ext cx="619745" cy="489857"/>
        </a:xfrm>
        <a:prstGeom prst="leftArrow">
          <a:avLst>
            <a:gd name="adj1" fmla="val 60345"/>
            <a:gd name="adj2" fmla="val 50000"/>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4</xdr:col>
      <xdr:colOff>0</xdr:colOff>
      <xdr:row>11</xdr:row>
      <xdr:rowOff>143349</xdr:rowOff>
    </xdr:from>
    <xdr:to>
      <xdr:col>8</xdr:col>
      <xdr:colOff>294407</xdr:colOff>
      <xdr:row>30</xdr:row>
      <xdr:rowOff>161913</xdr:rowOff>
    </xdr:to>
    <xdr:cxnSp macro="">
      <xdr:nvCxnSpPr>
        <xdr:cNvPr id="1049" name="Verbindingslijn: gebogen 1048">
          <a:extLst>
            <a:ext uri="{FF2B5EF4-FFF2-40B4-BE49-F238E27FC236}">
              <a16:creationId xmlns:a16="http://schemas.microsoft.com/office/drawing/2014/main" id="{00000000-0008-0000-0200-000019040000}"/>
            </a:ext>
          </a:extLst>
        </xdr:cNvPr>
        <xdr:cNvCxnSpPr>
          <a:cxnSpLocks/>
          <a:endCxn id="682" idx="1"/>
        </xdr:cNvCxnSpPr>
      </xdr:nvCxnSpPr>
      <xdr:spPr>
        <a:xfrm>
          <a:off x="286624388" y="2267424"/>
          <a:ext cx="40282269" cy="3638064"/>
        </a:xfrm>
        <a:prstGeom prst="bentConnector3">
          <a:avLst>
            <a:gd name="adj1" fmla="val 91446"/>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51</xdr:row>
      <xdr:rowOff>129448</xdr:rowOff>
    </xdr:from>
    <xdr:to>
      <xdr:col>8</xdr:col>
      <xdr:colOff>285750</xdr:colOff>
      <xdr:row>72</xdr:row>
      <xdr:rowOff>65081</xdr:rowOff>
    </xdr:to>
    <xdr:cxnSp macro="">
      <xdr:nvCxnSpPr>
        <xdr:cNvPr id="1051" name="Verbindingslijn: gebogen 1050">
          <a:extLst>
            <a:ext uri="{FF2B5EF4-FFF2-40B4-BE49-F238E27FC236}">
              <a16:creationId xmlns:a16="http://schemas.microsoft.com/office/drawing/2014/main" id="{00000000-0008-0000-0200-00001B040000}"/>
            </a:ext>
          </a:extLst>
        </xdr:cNvPr>
        <xdr:cNvCxnSpPr>
          <a:cxnSpLocks/>
          <a:endCxn id="866" idx="1"/>
        </xdr:cNvCxnSpPr>
      </xdr:nvCxnSpPr>
      <xdr:spPr>
        <a:xfrm>
          <a:off x="321157873" y="9873523"/>
          <a:ext cx="5740127" cy="3936133"/>
        </a:xfrm>
        <a:prstGeom prst="bentConnector3">
          <a:avLst>
            <a:gd name="adj1" fmla="val 50554"/>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156</xdr:col>
      <xdr:colOff>166688</xdr:colOff>
      <xdr:row>51</xdr:row>
      <xdr:rowOff>0</xdr:rowOff>
    </xdr:from>
    <xdr:to>
      <xdr:col>157</xdr:col>
      <xdr:colOff>180297</xdr:colOff>
      <xdr:row>53</xdr:row>
      <xdr:rowOff>108857</xdr:rowOff>
    </xdr:to>
    <xdr:sp macro="" textlink="">
      <xdr:nvSpPr>
        <xdr:cNvPr id="1056" name="Pijl: links 1055">
          <a:extLst>
            <a:ext uri="{FF2B5EF4-FFF2-40B4-BE49-F238E27FC236}">
              <a16:creationId xmlns:a16="http://schemas.microsoft.com/office/drawing/2014/main" id="{00000000-0008-0000-0200-000020040000}"/>
            </a:ext>
          </a:extLst>
        </xdr:cNvPr>
        <xdr:cNvSpPr/>
      </xdr:nvSpPr>
      <xdr:spPr>
        <a:xfrm>
          <a:off x="413342138" y="9744075"/>
          <a:ext cx="623209" cy="489857"/>
        </a:xfrm>
        <a:prstGeom prst="leftArrow">
          <a:avLst>
            <a:gd name="adj1" fmla="val 60345"/>
            <a:gd name="adj2" fmla="val 50000"/>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157</xdr:col>
      <xdr:colOff>557892</xdr:colOff>
      <xdr:row>38</xdr:row>
      <xdr:rowOff>1</xdr:rowOff>
    </xdr:from>
    <xdr:to>
      <xdr:col>159</xdr:col>
      <xdr:colOff>605518</xdr:colOff>
      <xdr:row>41</xdr:row>
      <xdr:rowOff>1</xdr:rowOff>
    </xdr:to>
    <xdr:sp macro="" textlink="">
      <xdr:nvSpPr>
        <xdr:cNvPr id="1057" name="Tekstvak 1056">
          <a:extLst>
            <a:ext uri="{FF2B5EF4-FFF2-40B4-BE49-F238E27FC236}">
              <a16:creationId xmlns:a16="http://schemas.microsoft.com/office/drawing/2014/main" id="{00000000-0008-0000-0200-000021040000}"/>
            </a:ext>
          </a:extLst>
        </xdr:cNvPr>
        <xdr:cNvSpPr txBox="1"/>
      </xdr:nvSpPr>
      <xdr:spPr>
        <a:xfrm>
          <a:off x="414160606" y="7551965"/>
          <a:ext cx="1272269"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100"/>
            <a:t>Fout</a:t>
          </a:r>
        </a:p>
      </xdr:txBody>
    </xdr:sp>
    <xdr:clientData/>
  </xdr:twoCellAnchor>
  <xdr:twoCellAnchor>
    <xdr:from>
      <xdr:col>165</xdr:col>
      <xdr:colOff>470650</xdr:colOff>
      <xdr:row>40</xdr:row>
      <xdr:rowOff>19369</xdr:rowOff>
    </xdr:from>
    <xdr:to>
      <xdr:col>173</xdr:col>
      <xdr:colOff>409411</xdr:colOff>
      <xdr:row>43</xdr:row>
      <xdr:rowOff>19369</xdr:rowOff>
    </xdr:to>
    <xdr:sp macro="" textlink="">
      <xdr:nvSpPr>
        <xdr:cNvPr id="1058" name="Tekstvak 1057">
          <a:extLst>
            <a:ext uri="{FF2B5EF4-FFF2-40B4-BE49-F238E27FC236}">
              <a16:creationId xmlns:a16="http://schemas.microsoft.com/office/drawing/2014/main" id="{00000000-0008-0000-0200-000022040000}"/>
            </a:ext>
          </a:extLst>
        </xdr:cNvPr>
        <xdr:cNvSpPr txBox="1"/>
      </xdr:nvSpPr>
      <xdr:spPr>
        <a:xfrm>
          <a:off x="421570900" y="7667944"/>
          <a:ext cx="4815561"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100"/>
            <a:t>Fout</a:t>
          </a:r>
        </a:p>
      </xdr:txBody>
    </xdr:sp>
    <xdr:clientData/>
  </xdr:twoCellAnchor>
  <xdr:twoCellAnchor>
    <xdr:from>
      <xdr:col>156</xdr:col>
      <xdr:colOff>142874</xdr:colOff>
      <xdr:row>92</xdr:row>
      <xdr:rowOff>142923</xdr:rowOff>
    </xdr:from>
    <xdr:to>
      <xdr:col>157</xdr:col>
      <xdr:colOff>156483</xdr:colOff>
      <xdr:row>95</xdr:row>
      <xdr:rowOff>61280</xdr:rowOff>
    </xdr:to>
    <xdr:sp macro="" textlink="">
      <xdr:nvSpPr>
        <xdr:cNvPr id="1059" name="Pijl: links 1058">
          <a:extLst>
            <a:ext uri="{FF2B5EF4-FFF2-40B4-BE49-F238E27FC236}">
              <a16:creationId xmlns:a16="http://schemas.microsoft.com/office/drawing/2014/main" id="{00000000-0008-0000-0200-000023040000}"/>
            </a:ext>
          </a:extLst>
        </xdr:cNvPr>
        <xdr:cNvSpPr/>
      </xdr:nvSpPr>
      <xdr:spPr>
        <a:xfrm>
          <a:off x="413318324" y="17697498"/>
          <a:ext cx="623209" cy="489857"/>
        </a:xfrm>
        <a:prstGeom prst="leftArrow">
          <a:avLst>
            <a:gd name="adj1" fmla="val 60345"/>
            <a:gd name="adj2" fmla="val 50000"/>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5</xdr:col>
      <xdr:colOff>932090</xdr:colOff>
      <xdr:row>70</xdr:row>
      <xdr:rowOff>183696</xdr:rowOff>
    </xdr:from>
    <xdr:to>
      <xdr:col>7</xdr:col>
      <xdr:colOff>755196</xdr:colOff>
      <xdr:row>73</xdr:row>
      <xdr:rowOff>74839</xdr:rowOff>
    </xdr:to>
    <xdr:sp macro="" textlink="">
      <xdr:nvSpPr>
        <xdr:cNvPr id="1060" name="Tekstvak 1059">
          <a:extLst>
            <a:ext uri="{FF2B5EF4-FFF2-40B4-BE49-F238E27FC236}">
              <a16:creationId xmlns:a16="http://schemas.microsoft.com/office/drawing/2014/main" id="{00000000-0008-0000-0200-000024040000}"/>
            </a:ext>
          </a:extLst>
        </xdr:cNvPr>
        <xdr:cNvSpPr txBox="1"/>
      </xdr:nvSpPr>
      <xdr:spPr>
        <a:xfrm>
          <a:off x="306840454" y="13830423"/>
          <a:ext cx="1797378" cy="4626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a:t>EXTERN PROCESVERLOOP</a:t>
          </a:r>
        </a:p>
      </xdr:txBody>
    </xdr:sp>
    <xdr:clientData/>
  </xdr:twoCellAnchor>
  <xdr:twoCellAnchor>
    <xdr:from>
      <xdr:col>6</xdr:col>
      <xdr:colOff>68036</xdr:colOff>
      <xdr:row>29</xdr:row>
      <xdr:rowOff>108857</xdr:rowOff>
    </xdr:from>
    <xdr:to>
      <xdr:col>7</xdr:col>
      <xdr:colOff>884463</xdr:colOff>
      <xdr:row>32</xdr:row>
      <xdr:rowOff>0</xdr:rowOff>
    </xdr:to>
    <xdr:sp macro="" textlink="">
      <xdr:nvSpPr>
        <xdr:cNvPr id="1061" name="Tekstvak 1060">
          <a:extLst>
            <a:ext uri="{FF2B5EF4-FFF2-40B4-BE49-F238E27FC236}">
              <a16:creationId xmlns:a16="http://schemas.microsoft.com/office/drawing/2014/main" id="{00000000-0008-0000-0200-000025040000}"/>
            </a:ext>
          </a:extLst>
        </xdr:cNvPr>
        <xdr:cNvSpPr txBox="1"/>
      </xdr:nvSpPr>
      <xdr:spPr>
        <a:xfrm>
          <a:off x="324699086" y="5661932"/>
          <a:ext cx="1807027" cy="4626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a:t>INTERN PROCESVERLOOP</a:t>
          </a:r>
        </a:p>
      </xdr:txBody>
    </xdr:sp>
    <xdr:clientData/>
  </xdr:twoCellAnchor>
  <xdr:twoCellAnchor>
    <xdr:from>
      <xdr:col>169</xdr:col>
      <xdr:colOff>400486</xdr:colOff>
      <xdr:row>76</xdr:row>
      <xdr:rowOff>15069</xdr:rowOff>
    </xdr:from>
    <xdr:to>
      <xdr:col>169</xdr:col>
      <xdr:colOff>400846</xdr:colOff>
      <xdr:row>89</xdr:row>
      <xdr:rowOff>82483</xdr:rowOff>
    </xdr:to>
    <xdr:cxnSp macro="">
      <xdr:nvCxnSpPr>
        <xdr:cNvPr id="1065" name="Verbindingslijn: gebogen 1064">
          <a:extLst>
            <a:ext uri="{FF2B5EF4-FFF2-40B4-BE49-F238E27FC236}">
              <a16:creationId xmlns:a16="http://schemas.microsoft.com/office/drawing/2014/main" id="{00000000-0008-0000-0200-000029040000}"/>
            </a:ext>
          </a:extLst>
        </xdr:cNvPr>
        <xdr:cNvCxnSpPr>
          <a:stCxn id="1014" idx="2"/>
          <a:endCxn id="1043" idx="0"/>
        </xdr:cNvCxnSpPr>
      </xdr:nvCxnSpPr>
      <xdr:spPr>
        <a:xfrm rot="5400000">
          <a:off x="420306891" y="15782164"/>
          <a:ext cx="2543914" cy="360"/>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11043</xdr:colOff>
      <xdr:row>8</xdr:row>
      <xdr:rowOff>69127</xdr:rowOff>
    </xdr:from>
    <xdr:to>
      <xdr:col>2</xdr:col>
      <xdr:colOff>173371</xdr:colOff>
      <xdr:row>10</xdr:row>
      <xdr:rowOff>40822</xdr:rowOff>
    </xdr:to>
    <xdr:pic>
      <xdr:nvPicPr>
        <xdr:cNvPr id="1066" name="Afbeelding 1065">
          <a:hlinkClick xmlns:r="http://schemas.openxmlformats.org/officeDocument/2006/relationships" r:id="rId1"/>
          <a:extLst>
            <a:ext uri="{FF2B5EF4-FFF2-40B4-BE49-F238E27FC236}">
              <a16:creationId xmlns:a16="http://schemas.microsoft.com/office/drawing/2014/main" id="{00000000-0008-0000-0200-00002A040000}"/>
            </a:ext>
          </a:extLst>
        </xdr:cNvPr>
        <xdr:cNvPicPr>
          <a:picLocks noChangeAspect="1" noChangeArrowheads="1"/>
        </xdr:cNvPicPr>
      </xdr:nvPicPr>
      <xdr:blipFill>
        <a:blip xmlns:r="http://schemas.openxmlformats.org/officeDocument/2006/relationships" r:embed="rId2">
          <a:alphaModFix amt="85000"/>
          <a:extLst>
            <a:ext uri="{28A0092B-C50C-407E-A947-70E740481C1C}">
              <a14:useLocalDpi xmlns:a14="http://schemas.microsoft.com/office/drawing/2010/main" val="0"/>
            </a:ext>
          </a:extLst>
        </a:blip>
        <a:srcRect/>
        <a:stretch>
          <a:fillRect/>
        </a:stretch>
      </xdr:blipFill>
      <xdr:spPr bwMode="auto">
        <a:xfrm>
          <a:off x="324007" y="1906091"/>
          <a:ext cx="1171161" cy="3526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23</xdr:col>
      <xdr:colOff>331146</xdr:colOff>
      <xdr:row>25</xdr:row>
      <xdr:rowOff>163287</xdr:rowOff>
    </xdr:from>
    <xdr:to>
      <xdr:col>26</xdr:col>
      <xdr:colOff>329782</xdr:colOff>
      <xdr:row>34</xdr:row>
      <xdr:rowOff>87087</xdr:rowOff>
    </xdr:to>
    <xdr:sp macro="" textlink="">
      <xdr:nvSpPr>
        <xdr:cNvPr id="1143" name="Rechthoek: afgeronde hoeken 1142">
          <a:extLst>
            <a:ext uri="{FF2B5EF4-FFF2-40B4-BE49-F238E27FC236}">
              <a16:creationId xmlns:a16="http://schemas.microsoft.com/office/drawing/2014/main" id="{00000000-0008-0000-0200-000077040000}"/>
            </a:ext>
            <a:ext uri="{147F2762-F138-4A5C-976F-8EAC2B608ADB}">
              <a16:predDERef xmlns:a16="http://schemas.microsoft.com/office/drawing/2014/main" pred="{00000000-0008-0000-0200-00002A040000}"/>
            </a:ext>
          </a:extLst>
        </xdr:cNvPr>
        <xdr:cNvSpPr/>
      </xdr:nvSpPr>
      <xdr:spPr>
        <a:xfrm>
          <a:off x="15294921" y="5249637"/>
          <a:ext cx="1827436"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19.5.1 Meten conform HTW</a:t>
          </a:r>
        </a:p>
      </xdr:txBody>
    </xdr:sp>
    <xdr:clientData/>
  </xdr:twoCellAnchor>
  <xdr:twoCellAnchor>
    <xdr:from>
      <xdr:col>23</xdr:col>
      <xdr:colOff>331146</xdr:colOff>
      <xdr:row>27</xdr:row>
      <xdr:rowOff>144237</xdr:rowOff>
    </xdr:from>
    <xdr:to>
      <xdr:col>26</xdr:col>
      <xdr:colOff>329782</xdr:colOff>
      <xdr:row>33</xdr:row>
      <xdr:rowOff>157318</xdr:rowOff>
    </xdr:to>
    <xdr:sp macro="" textlink="">
      <xdr:nvSpPr>
        <xdr:cNvPr id="1144" name="Tekstvak 1143">
          <a:extLst>
            <a:ext uri="{FF2B5EF4-FFF2-40B4-BE49-F238E27FC236}">
              <a16:creationId xmlns:a16="http://schemas.microsoft.com/office/drawing/2014/main" id="{00000000-0008-0000-0200-000078040000}"/>
            </a:ext>
            <a:ext uri="{147F2762-F138-4A5C-976F-8EAC2B608ADB}">
              <a16:predDERef xmlns:a16="http://schemas.microsoft.com/office/drawing/2014/main" pred="{00000000-0008-0000-0200-000077040000}"/>
            </a:ext>
          </a:extLst>
        </xdr:cNvPr>
        <xdr:cNvSpPr txBox="1"/>
      </xdr:nvSpPr>
      <xdr:spPr>
        <a:xfrm>
          <a:off x="15294921" y="5611587"/>
          <a:ext cx="1827436"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nl-NL" sz="900" b="1" baseline="0"/>
        </a:p>
      </xdr:txBody>
    </xdr:sp>
    <xdr:clientData/>
  </xdr:twoCellAnchor>
  <xdr:twoCellAnchor>
    <xdr:from>
      <xdr:col>23</xdr:col>
      <xdr:colOff>331146</xdr:colOff>
      <xdr:row>27</xdr:row>
      <xdr:rowOff>144237</xdr:rowOff>
    </xdr:from>
    <xdr:to>
      <xdr:col>26</xdr:col>
      <xdr:colOff>329783</xdr:colOff>
      <xdr:row>33</xdr:row>
      <xdr:rowOff>157318</xdr:rowOff>
    </xdr:to>
    <xdr:sp macro="" textlink="">
      <xdr:nvSpPr>
        <xdr:cNvPr id="1145" name="Tekstvak 1144">
          <a:extLst>
            <a:ext uri="{FF2B5EF4-FFF2-40B4-BE49-F238E27FC236}">
              <a16:creationId xmlns:a16="http://schemas.microsoft.com/office/drawing/2014/main" id="{00000000-0008-0000-0200-000079040000}"/>
            </a:ext>
            <a:ext uri="{147F2762-F138-4A5C-976F-8EAC2B608ADB}">
              <a16:predDERef xmlns:a16="http://schemas.microsoft.com/office/drawing/2014/main" pred="{00000000-0008-0000-0200-000078040000}"/>
            </a:ext>
          </a:extLst>
        </xdr:cNvPr>
        <xdr:cNvSpPr txBox="1"/>
      </xdr:nvSpPr>
      <xdr:spPr>
        <a:xfrm>
          <a:off x="15294921" y="5611587"/>
          <a:ext cx="1827437"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a:solidFill>
                <a:schemeClr val="tx1"/>
              </a:solidFill>
            </a:rPr>
            <a:t>Meten conform HTW</a:t>
          </a:r>
        </a:p>
        <a:p>
          <a:pPr algn="ctr"/>
          <a:endParaRPr lang="nl-NL" sz="900" b="1">
            <a:solidFill>
              <a:schemeClr val="tx1"/>
            </a:solidFill>
          </a:endParaRPr>
        </a:p>
        <a:p>
          <a:pPr algn="ctr"/>
          <a:r>
            <a:rPr lang="nl-NL" sz="900" b="1">
              <a:solidFill>
                <a:schemeClr val="tx1"/>
              </a:solidFill>
              <a:latin typeface="+mn-lt"/>
              <a:ea typeface="+mn-ea"/>
              <a:cs typeface="+mn-cs"/>
            </a:rPr>
            <a:t>(zie document Globaal proces meten kadastrale grens - IST situatie.docx)</a:t>
          </a:r>
        </a:p>
      </xdr:txBody>
    </xdr:sp>
    <xdr:clientData/>
  </xdr:twoCellAnchor>
  <xdr:twoCellAnchor>
    <xdr:from>
      <xdr:col>23</xdr:col>
      <xdr:colOff>441359</xdr:colOff>
      <xdr:row>23</xdr:row>
      <xdr:rowOff>54428</xdr:rowOff>
    </xdr:from>
    <xdr:to>
      <xdr:col>26</xdr:col>
      <xdr:colOff>334204</xdr:colOff>
      <xdr:row>25</xdr:row>
      <xdr:rowOff>20810</xdr:rowOff>
    </xdr:to>
    <xdr:sp macro="" textlink="">
      <xdr:nvSpPr>
        <xdr:cNvPr id="1146" name="Tekstvak 1145">
          <a:extLst>
            <a:ext uri="{FF2B5EF4-FFF2-40B4-BE49-F238E27FC236}">
              <a16:creationId xmlns:a16="http://schemas.microsoft.com/office/drawing/2014/main" id="{00000000-0008-0000-0200-00007A040000}"/>
            </a:ext>
          </a:extLst>
        </xdr:cNvPr>
        <xdr:cNvSpPr txBox="1"/>
      </xdr:nvSpPr>
      <xdr:spPr>
        <a:xfrm>
          <a:off x="339340859" y="4748892"/>
          <a:ext cx="1729809"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119</xdr:col>
      <xdr:colOff>347383</xdr:colOff>
      <xdr:row>25</xdr:row>
      <xdr:rowOff>164888</xdr:rowOff>
    </xdr:from>
    <xdr:to>
      <xdr:col>122</xdr:col>
      <xdr:colOff>346019</xdr:colOff>
      <xdr:row>34</xdr:row>
      <xdr:rowOff>88688</xdr:rowOff>
    </xdr:to>
    <xdr:sp macro="" textlink="">
      <xdr:nvSpPr>
        <xdr:cNvPr id="1197" name="Rechthoek: afgeronde hoeken 1196">
          <a:extLst>
            <a:ext uri="{FF2B5EF4-FFF2-40B4-BE49-F238E27FC236}">
              <a16:creationId xmlns:a16="http://schemas.microsoft.com/office/drawing/2014/main" id="{00000000-0008-0000-0200-0000AD040000}"/>
            </a:ext>
          </a:extLst>
        </xdr:cNvPr>
        <xdr:cNvSpPr/>
      </xdr:nvSpPr>
      <xdr:spPr>
        <a:xfrm>
          <a:off x="371631883" y="5252359"/>
          <a:ext cx="1813989"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19.22.1.1 Bijwerken BRK </a:t>
          </a:r>
        </a:p>
      </xdr:txBody>
    </xdr:sp>
    <xdr:clientData/>
  </xdr:twoCellAnchor>
  <xdr:twoCellAnchor>
    <xdr:from>
      <xdr:col>119</xdr:col>
      <xdr:colOff>347383</xdr:colOff>
      <xdr:row>27</xdr:row>
      <xdr:rowOff>145838</xdr:rowOff>
    </xdr:from>
    <xdr:to>
      <xdr:col>122</xdr:col>
      <xdr:colOff>346019</xdr:colOff>
      <xdr:row>33</xdr:row>
      <xdr:rowOff>158919</xdr:rowOff>
    </xdr:to>
    <xdr:sp macro="" textlink="">
      <xdr:nvSpPr>
        <xdr:cNvPr id="1198" name="Tekstvak 1197">
          <a:extLst>
            <a:ext uri="{FF2B5EF4-FFF2-40B4-BE49-F238E27FC236}">
              <a16:creationId xmlns:a16="http://schemas.microsoft.com/office/drawing/2014/main" id="{00000000-0008-0000-0200-0000AE040000}"/>
            </a:ext>
          </a:extLst>
        </xdr:cNvPr>
        <xdr:cNvSpPr txBox="1"/>
      </xdr:nvSpPr>
      <xdr:spPr>
        <a:xfrm>
          <a:off x="371631883" y="5614309"/>
          <a:ext cx="1813989"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nl-NL" sz="900" b="1" baseline="0"/>
        </a:p>
      </xdr:txBody>
    </xdr:sp>
    <xdr:clientData/>
  </xdr:twoCellAnchor>
  <xdr:twoCellAnchor>
    <xdr:from>
      <xdr:col>122</xdr:col>
      <xdr:colOff>346019</xdr:colOff>
      <xdr:row>30</xdr:row>
      <xdr:rowOff>152379</xdr:rowOff>
    </xdr:from>
    <xdr:to>
      <xdr:col>124</xdr:col>
      <xdr:colOff>257580</xdr:colOff>
      <xdr:row>48</xdr:row>
      <xdr:rowOff>141479</xdr:rowOff>
    </xdr:to>
    <xdr:cxnSp macro="">
      <xdr:nvCxnSpPr>
        <xdr:cNvPr id="1199" name="Rechte verbindingslijn met pijl 1198">
          <a:extLst>
            <a:ext uri="{FF2B5EF4-FFF2-40B4-BE49-F238E27FC236}">
              <a16:creationId xmlns:a16="http://schemas.microsoft.com/office/drawing/2014/main" id="{00000000-0008-0000-0200-0000AF040000}"/>
            </a:ext>
          </a:extLst>
        </xdr:cNvPr>
        <xdr:cNvCxnSpPr>
          <a:stCxn id="1198" idx="3"/>
          <a:endCxn id="797" idx="1"/>
        </xdr:cNvCxnSpPr>
      </xdr:nvCxnSpPr>
      <xdr:spPr>
        <a:xfrm>
          <a:off x="379717244" y="5934054"/>
          <a:ext cx="1168861" cy="32466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119</xdr:col>
      <xdr:colOff>347383</xdr:colOff>
      <xdr:row>27</xdr:row>
      <xdr:rowOff>145838</xdr:rowOff>
    </xdr:from>
    <xdr:to>
      <xdr:col>122</xdr:col>
      <xdr:colOff>346020</xdr:colOff>
      <xdr:row>33</xdr:row>
      <xdr:rowOff>158919</xdr:rowOff>
    </xdr:to>
    <xdr:sp macro="" textlink="">
      <xdr:nvSpPr>
        <xdr:cNvPr id="1200" name="Tekstvak 1199">
          <a:extLst>
            <a:ext uri="{FF2B5EF4-FFF2-40B4-BE49-F238E27FC236}">
              <a16:creationId xmlns:a16="http://schemas.microsoft.com/office/drawing/2014/main" id="{00000000-0008-0000-0200-0000B0040000}"/>
            </a:ext>
          </a:extLst>
        </xdr:cNvPr>
        <xdr:cNvSpPr txBox="1"/>
      </xdr:nvSpPr>
      <xdr:spPr>
        <a:xfrm>
          <a:off x="371631883" y="5614309"/>
          <a:ext cx="1813990"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a:solidFill>
                <a:schemeClr val="tx1"/>
              </a:solidFill>
            </a:rPr>
            <a:t>Bijwerken BRK door KPV verwerking</a:t>
          </a:r>
        </a:p>
      </xdr:txBody>
    </xdr:sp>
    <xdr:clientData/>
  </xdr:twoCellAnchor>
  <xdr:twoCellAnchor>
    <xdr:from>
      <xdr:col>119</xdr:col>
      <xdr:colOff>369551</xdr:colOff>
      <xdr:row>23</xdr:row>
      <xdr:rowOff>56029</xdr:rowOff>
    </xdr:from>
    <xdr:to>
      <xdr:col>122</xdr:col>
      <xdr:colOff>262395</xdr:colOff>
      <xdr:row>25</xdr:row>
      <xdr:rowOff>22411</xdr:rowOff>
    </xdr:to>
    <xdr:sp macro="" textlink="">
      <xdr:nvSpPr>
        <xdr:cNvPr id="1201" name="Tekstvak 1200">
          <a:extLst>
            <a:ext uri="{FF2B5EF4-FFF2-40B4-BE49-F238E27FC236}">
              <a16:creationId xmlns:a16="http://schemas.microsoft.com/office/drawing/2014/main" id="{00000000-0008-0000-0200-0000B1040000}"/>
            </a:ext>
          </a:extLst>
        </xdr:cNvPr>
        <xdr:cNvSpPr txBox="1"/>
      </xdr:nvSpPr>
      <xdr:spPr>
        <a:xfrm>
          <a:off x="371654051" y="4762500"/>
          <a:ext cx="1708197" cy="3473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151</xdr:col>
      <xdr:colOff>354766</xdr:colOff>
      <xdr:row>30</xdr:row>
      <xdr:rowOff>166786</xdr:rowOff>
    </xdr:from>
    <xdr:to>
      <xdr:col>157</xdr:col>
      <xdr:colOff>275517</xdr:colOff>
      <xdr:row>30</xdr:row>
      <xdr:rowOff>170148</xdr:rowOff>
    </xdr:to>
    <xdr:cxnSp macro="">
      <xdr:nvCxnSpPr>
        <xdr:cNvPr id="1209" name="Rechte verbindingslijn met pijl 1208">
          <a:extLst>
            <a:ext uri="{FF2B5EF4-FFF2-40B4-BE49-F238E27FC236}">
              <a16:creationId xmlns:a16="http://schemas.microsoft.com/office/drawing/2014/main" id="{00000000-0008-0000-0200-0000B9040000}"/>
            </a:ext>
          </a:extLst>
        </xdr:cNvPr>
        <xdr:cNvCxnSpPr>
          <a:stCxn id="817" idx="3"/>
          <a:endCxn id="819" idx="1"/>
        </xdr:cNvCxnSpPr>
      </xdr:nvCxnSpPr>
      <xdr:spPr>
        <a:xfrm flipV="1">
          <a:off x="399261766" y="6194750"/>
          <a:ext cx="3594680" cy="33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67</xdr:row>
      <xdr:rowOff>118393</xdr:rowOff>
    </xdr:from>
    <xdr:to>
      <xdr:col>83</xdr:col>
      <xdr:colOff>622097</xdr:colOff>
      <xdr:row>76</xdr:row>
      <xdr:rowOff>42192</xdr:rowOff>
    </xdr:to>
    <xdr:sp macro="" textlink="">
      <xdr:nvSpPr>
        <xdr:cNvPr id="1431" name="Rechthoek: afgeronde hoeken 1430">
          <a:extLst>
            <a:ext uri="{FF2B5EF4-FFF2-40B4-BE49-F238E27FC236}">
              <a16:creationId xmlns:a16="http://schemas.microsoft.com/office/drawing/2014/main" id="{EC3BDE32-F229-41AB-B245-BF7ECECC597C}"/>
            </a:ext>
          </a:extLst>
        </xdr:cNvPr>
        <xdr:cNvSpPr/>
      </xdr:nvSpPr>
      <xdr:spPr>
        <a:xfrm>
          <a:off x="356356227" y="12345029"/>
          <a:ext cx="1869006" cy="1482436"/>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nl-NL" sz="900">
              <a:solidFill>
                <a:schemeClr val="tx1"/>
              </a:solidFill>
              <a:latin typeface="+mn-lt"/>
              <a:ea typeface="+mn-ea"/>
              <a:cs typeface="+mn-cs"/>
            </a:rPr>
            <a:t>19.15.2 TIR archiveren  </a:t>
          </a:r>
        </a:p>
      </xdr:txBody>
    </xdr:sp>
    <xdr:clientData/>
  </xdr:twoCellAnchor>
  <xdr:twoCellAnchor>
    <xdr:from>
      <xdr:col>81</xdr:col>
      <xdr:colOff>0</xdr:colOff>
      <xdr:row>69</xdr:row>
      <xdr:rowOff>99343</xdr:rowOff>
    </xdr:from>
    <xdr:to>
      <xdr:col>83</xdr:col>
      <xdr:colOff>622097</xdr:colOff>
      <xdr:row>75</xdr:row>
      <xdr:rowOff>112424</xdr:rowOff>
    </xdr:to>
    <xdr:sp macro="" textlink="">
      <xdr:nvSpPr>
        <xdr:cNvPr id="1432" name="Tekstvak 1431">
          <a:extLst>
            <a:ext uri="{FF2B5EF4-FFF2-40B4-BE49-F238E27FC236}">
              <a16:creationId xmlns:a16="http://schemas.microsoft.com/office/drawing/2014/main" id="{41077A4C-0346-4CE9-B467-771753742892}"/>
            </a:ext>
          </a:extLst>
        </xdr:cNvPr>
        <xdr:cNvSpPr txBox="1"/>
      </xdr:nvSpPr>
      <xdr:spPr>
        <a:xfrm>
          <a:off x="356356227" y="12672343"/>
          <a:ext cx="1869006" cy="1052172"/>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TIR archiveren (handmatig of automatisch Kadaster file).</a:t>
          </a:r>
        </a:p>
      </xdr:txBody>
    </xdr:sp>
    <xdr:clientData/>
  </xdr:twoCellAnchor>
  <xdr:twoCellAnchor>
    <xdr:from>
      <xdr:col>85</xdr:col>
      <xdr:colOff>529593</xdr:colOff>
      <xdr:row>67</xdr:row>
      <xdr:rowOff>118393</xdr:rowOff>
    </xdr:from>
    <xdr:to>
      <xdr:col>88</xdr:col>
      <xdr:colOff>528233</xdr:colOff>
      <xdr:row>76</xdr:row>
      <xdr:rowOff>42192</xdr:rowOff>
    </xdr:to>
    <xdr:sp macro="" textlink="">
      <xdr:nvSpPr>
        <xdr:cNvPr id="1433" name="Rechthoek: afgeronde hoeken 1432">
          <a:extLst>
            <a:ext uri="{FF2B5EF4-FFF2-40B4-BE49-F238E27FC236}">
              <a16:creationId xmlns:a16="http://schemas.microsoft.com/office/drawing/2014/main" id="{3F58B12A-54CB-46FE-93A4-5FAD9AADE460}"/>
            </a:ext>
          </a:extLst>
        </xdr:cNvPr>
        <xdr:cNvSpPr/>
      </xdr:nvSpPr>
      <xdr:spPr>
        <a:xfrm>
          <a:off x="359379638" y="12345029"/>
          <a:ext cx="1869004" cy="1482436"/>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nl-NL" sz="900">
              <a:solidFill>
                <a:schemeClr val="tx1"/>
              </a:solidFill>
              <a:latin typeface="+mn-lt"/>
              <a:ea typeface="+mn-ea"/>
              <a:cs typeface="+mn-cs"/>
            </a:rPr>
            <a:t>19.16.2 KPV verificatie openen</a:t>
          </a:r>
        </a:p>
      </xdr:txBody>
    </xdr:sp>
    <xdr:clientData/>
  </xdr:twoCellAnchor>
  <xdr:twoCellAnchor>
    <xdr:from>
      <xdr:col>85</xdr:col>
      <xdr:colOff>529593</xdr:colOff>
      <xdr:row>69</xdr:row>
      <xdr:rowOff>99183</xdr:rowOff>
    </xdr:from>
    <xdr:to>
      <xdr:col>88</xdr:col>
      <xdr:colOff>528233</xdr:colOff>
      <xdr:row>75</xdr:row>
      <xdr:rowOff>112425</xdr:rowOff>
    </xdr:to>
    <xdr:sp macro="" textlink="">
      <xdr:nvSpPr>
        <xdr:cNvPr id="1434" name="Tekstvak 1433">
          <a:extLst>
            <a:ext uri="{FF2B5EF4-FFF2-40B4-BE49-F238E27FC236}">
              <a16:creationId xmlns:a16="http://schemas.microsoft.com/office/drawing/2014/main" id="{F9A22862-7739-427F-9CA8-38DF30A9B2ED}"/>
            </a:ext>
          </a:extLst>
        </xdr:cNvPr>
        <xdr:cNvSpPr txBox="1"/>
      </xdr:nvSpPr>
      <xdr:spPr>
        <a:xfrm>
          <a:off x="359379638" y="12672183"/>
          <a:ext cx="1869004" cy="1052333"/>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Openen van KPV verificatie.</a:t>
          </a:r>
        </a:p>
      </xdr:txBody>
    </xdr:sp>
    <xdr:clientData/>
  </xdr:twoCellAnchor>
  <xdr:twoCellAnchor>
    <xdr:from>
      <xdr:col>83</xdr:col>
      <xdr:colOff>621464</xdr:colOff>
      <xdr:row>72</xdr:row>
      <xdr:rowOff>109614</xdr:rowOff>
    </xdr:from>
    <xdr:to>
      <xdr:col>85</xdr:col>
      <xdr:colOff>529593</xdr:colOff>
      <xdr:row>72</xdr:row>
      <xdr:rowOff>116866</xdr:rowOff>
    </xdr:to>
    <xdr:cxnSp macro="">
      <xdr:nvCxnSpPr>
        <xdr:cNvPr id="1435" name="Rechte verbindingslijn met pijl 1434">
          <a:extLst>
            <a:ext uri="{FF2B5EF4-FFF2-40B4-BE49-F238E27FC236}">
              <a16:creationId xmlns:a16="http://schemas.microsoft.com/office/drawing/2014/main" id="{EC3BE82F-432B-46DC-B73B-A8319AF5A6E1}"/>
            </a:ext>
          </a:extLst>
        </xdr:cNvPr>
        <xdr:cNvCxnSpPr>
          <a:endCxn id="1434" idx="1"/>
        </xdr:cNvCxnSpPr>
      </xdr:nvCxnSpPr>
      <xdr:spPr>
        <a:xfrm flipV="1">
          <a:off x="358224600" y="13202159"/>
          <a:ext cx="1155038" cy="725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88</xdr:col>
      <xdr:colOff>528233</xdr:colOff>
      <xdr:row>72</xdr:row>
      <xdr:rowOff>99904</xdr:rowOff>
    </xdr:from>
    <xdr:to>
      <xdr:col>90</xdr:col>
      <xdr:colOff>551492</xdr:colOff>
      <xdr:row>72</xdr:row>
      <xdr:rowOff>109614</xdr:rowOff>
    </xdr:to>
    <xdr:cxnSp macro="">
      <xdr:nvCxnSpPr>
        <xdr:cNvPr id="1436" name="Rechte verbindingslijn met pijl 1435">
          <a:extLst>
            <a:ext uri="{FF2B5EF4-FFF2-40B4-BE49-F238E27FC236}">
              <a16:creationId xmlns:a16="http://schemas.microsoft.com/office/drawing/2014/main" id="{99014706-C4F6-4D9B-898F-5976653D1457}"/>
            </a:ext>
          </a:extLst>
        </xdr:cNvPr>
        <xdr:cNvCxnSpPr>
          <a:stCxn id="1434" idx="3"/>
        </xdr:cNvCxnSpPr>
      </xdr:nvCxnSpPr>
      <xdr:spPr>
        <a:xfrm flipV="1">
          <a:off x="361248642" y="13192449"/>
          <a:ext cx="1270168" cy="971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90</xdr:col>
      <xdr:colOff>549099</xdr:colOff>
      <xdr:row>67</xdr:row>
      <xdr:rowOff>118394</xdr:rowOff>
    </xdr:from>
    <xdr:to>
      <xdr:col>93</xdr:col>
      <xdr:colOff>547735</xdr:colOff>
      <xdr:row>76</xdr:row>
      <xdr:rowOff>42193</xdr:rowOff>
    </xdr:to>
    <xdr:sp macro="" textlink="">
      <xdr:nvSpPr>
        <xdr:cNvPr id="1437" name="Rechthoek: afgeronde hoeken 1436">
          <a:extLst>
            <a:ext uri="{FF2B5EF4-FFF2-40B4-BE49-F238E27FC236}">
              <a16:creationId xmlns:a16="http://schemas.microsoft.com/office/drawing/2014/main" id="{67C98E27-D779-472F-86CF-E8382F0CC97B}"/>
            </a:ext>
          </a:extLst>
        </xdr:cNvPr>
        <xdr:cNvSpPr/>
      </xdr:nvSpPr>
      <xdr:spPr>
        <a:xfrm>
          <a:off x="362516417" y="12345030"/>
          <a:ext cx="1869000" cy="1482436"/>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nl-NL" sz="900">
              <a:solidFill>
                <a:schemeClr val="tx1"/>
              </a:solidFill>
              <a:latin typeface="+mn-lt"/>
              <a:ea typeface="+mn-ea"/>
              <a:cs typeface="+mn-cs"/>
            </a:rPr>
            <a:t>19.17.2 Akte gemeten grens </a:t>
          </a:r>
        </a:p>
      </xdr:txBody>
    </xdr:sp>
    <xdr:clientData/>
  </xdr:twoCellAnchor>
  <xdr:twoCellAnchor>
    <xdr:from>
      <xdr:col>90</xdr:col>
      <xdr:colOff>549099</xdr:colOff>
      <xdr:row>69</xdr:row>
      <xdr:rowOff>99344</xdr:rowOff>
    </xdr:from>
    <xdr:to>
      <xdr:col>93</xdr:col>
      <xdr:colOff>547735</xdr:colOff>
      <xdr:row>75</xdr:row>
      <xdr:rowOff>112425</xdr:rowOff>
    </xdr:to>
    <xdr:sp macro="" textlink="">
      <xdr:nvSpPr>
        <xdr:cNvPr id="1438" name="Tekstvak 1437">
          <a:extLst>
            <a:ext uri="{FF2B5EF4-FFF2-40B4-BE49-F238E27FC236}">
              <a16:creationId xmlns:a16="http://schemas.microsoft.com/office/drawing/2014/main" id="{B909E601-5BAA-491C-8ED8-0A8F87E9A318}"/>
            </a:ext>
          </a:extLst>
        </xdr:cNvPr>
        <xdr:cNvSpPr txBox="1"/>
      </xdr:nvSpPr>
      <xdr:spPr>
        <a:xfrm>
          <a:off x="362516417" y="12672344"/>
          <a:ext cx="1869000" cy="1052172"/>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nl-NL" sz="900" b="1" baseline="0"/>
        </a:p>
      </xdr:txBody>
    </xdr:sp>
    <xdr:clientData/>
  </xdr:twoCellAnchor>
  <xdr:twoCellAnchor>
    <xdr:from>
      <xdr:col>96</xdr:col>
      <xdr:colOff>30392</xdr:colOff>
      <xdr:row>67</xdr:row>
      <xdr:rowOff>114136</xdr:rowOff>
    </xdr:from>
    <xdr:to>
      <xdr:col>99</xdr:col>
      <xdr:colOff>29032</xdr:colOff>
      <xdr:row>76</xdr:row>
      <xdr:rowOff>37935</xdr:rowOff>
    </xdr:to>
    <xdr:sp macro="" textlink="">
      <xdr:nvSpPr>
        <xdr:cNvPr id="1439" name="Rechthoek: afgeronde hoeken 1438">
          <a:extLst>
            <a:ext uri="{FF2B5EF4-FFF2-40B4-BE49-F238E27FC236}">
              <a16:creationId xmlns:a16="http://schemas.microsoft.com/office/drawing/2014/main" id="{8907CF6D-D198-4B8A-81F9-72E218D6A2D3}"/>
            </a:ext>
          </a:extLst>
        </xdr:cNvPr>
        <xdr:cNvSpPr/>
      </xdr:nvSpPr>
      <xdr:spPr>
        <a:xfrm>
          <a:off x="365738437" y="12340772"/>
          <a:ext cx="1869004" cy="1482436"/>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nl-NL" sz="900">
              <a:solidFill>
                <a:schemeClr val="tx1"/>
              </a:solidFill>
              <a:latin typeface="+mn-lt"/>
              <a:ea typeface="+mn-ea"/>
              <a:cs typeface="+mn-cs"/>
            </a:rPr>
            <a:t>19.18.2 Voorlopige grenzen vervallen</a:t>
          </a:r>
        </a:p>
      </xdr:txBody>
    </xdr:sp>
    <xdr:clientData/>
  </xdr:twoCellAnchor>
  <xdr:twoCellAnchor>
    <xdr:from>
      <xdr:col>96</xdr:col>
      <xdr:colOff>30392</xdr:colOff>
      <xdr:row>69</xdr:row>
      <xdr:rowOff>106516</xdr:rowOff>
    </xdr:from>
    <xdr:to>
      <xdr:col>99</xdr:col>
      <xdr:colOff>29032</xdr:colOff>
      <xdr:row>75</xdr:row>
      <xdr:rowOff>115787</xdr:rowOff>
    </xdr:to>
    <xdr:sp macro="" textlink="">
      <xdr:nvSpPr>
        <xdr:cNvPr id="1440" name="Tekstvak 1439">
          <a:extLst>
            <a:ext uri="{FF2B5EF4-FFF2-40B4-BE49-F238E27FC236}">
              <a16:creationId xmlns:a16="http://schemas.microsoft.com/office/drawing/2014/main" id="{3B6DF94D-2D9E-47B4-A714-A95D1E985836}"/>
            </a:ext>
          </a:extLst>
        </xdr:cNvPr>
        <xdr:cNvSpPr txBox="1"/>
      </xdr:nvSpPr>
      <xdr:spPr>
        <a:xfrm>
          <a:off x="365738437" y="12679516"/>
          <a:ext cx="1869004" cy="1048362"/>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Voorlopige grenzen laten vervallen in KPV.</a:t>
          </a:r>
        </a:p>
      </xdr:txBody>
    </xdr:sp>
    <xdr:clientData/>
  </xdr:twoCellAnchor>
  <xdr:twoCellAnchor>
    <xdr:from>
      <xdr:col>100</xdr:col>
      <xdr:colOff>551091</xdr:colOff>
      <xdr:row>67</xdr:row>
      <xdr:rowOff>118394</xdr:rowOff>
    </xdr:from>
    <xdr:to>
      <xdr:col>103</xdr:col>
      <xdr:colOff>549733</xdr:colOff>
      <xdr:row>76</xdr:row>
      <xdr:rowOff>42193</xdr:rowOff>
    </xdr:to>
    <xdr:sp macro="" textlink="">
      <xdr:nvSpPr>
        <xdr:cNvPr id="1441" name="Rechthoek: afgeronde hoeken 1440">
          <a:extLst>
            <a:ext uri="{FF2B5EF4-FFF2-40B4-BE49-F238E27FC236}">
              <a16:creationId xmlns:a16="http://schemas.microsoft.com/office/drawing/2014/main" id="{D186B722-658A-4A29-B3C0-11CBAC61B8A9}"/>
            </a:ext>
          </a:extLst>
        </xdr:cNvPr>
        <xdr:cNvSpPr/>
      </xdr:nvSpPr>
      <xdr:spPr>
        <a:xfrm>
          <a:off x="368752955" y="12345030"/>
          <a:ext cx="1869005" cy="1482436"/>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nl-NL" sz="900">
              <a:solidFill>
                <a:schemeClr val="tx1"/>
              </a:solidFill>
              <a:latin typeface="+mn-lt"/>
              <a:ea typeface="+mn-ea"/>
              <a:cs typeface="+mn-cs"/>
            </a:rPr>
            <a:t>19.19.2  Karteren Definitieve grens</a:t>
          </a:r>
        </a:p>
      </xdr:txBody>
    </xdr:sp>
    <xdr:clientData/>
  </xdr:twoCellAnchor>
  <xdr:twoCellAnchor>
    <xdr:from>
      <xdr:col>100</xdr:col>
      <xdr:colOff>551091</xdr:colOff>
      <xdr:row>69</xdr:row>
      <xdr:rowOff>99344</xdr:rowOff>
    </xdr:from>
    <xdr:to>
      <xdr:col>103</xdr:col>
      <xdr:colOff>549733</xdr:colOff>
      <xdr:row>75</xdr:row>
      <xdr:rowOff>112425</xdr:rowOff>
    </xdr:to>
    <xdr:sp macro="" textlink="">
      <xdr:nvSpPr>
        <xdr:cNvPr id="1442" name="Tekstvak 1441">
          <a:extLst>
            <a:ext uri="{FF2B5EF4-FFF2-40B4-BE49-F238E27FC236}">
              <a16:creationId xmlns:a16="http://schemas.microsoft.com/office/drawing/2014/main" id="{A0517996-C1A4-454D-A9FB-4671A5ACF840}"/>
            </a:ext>
          </a:extLst>
        </xdr:cNvPr>
        <xdr:cNvSpPr txBox="1"/>
      </xdr:nvSpPr>
      <xdr:spPr>
        <a:xfrm>
          <a:off x="368752955" y="12672344"/>
          <a:ext cx="1869005" cy="1052172"/>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In KPV definitieve grens karteren.</a:t>
          </a:r>
        </a:p>
      </xdr:txBody>
    </xdr:sp>
    <xdr:clientData/>
  </xdr:twoCellAnchor>
  <xdr:twoCellAnchor>
    <xdr:from>
      <xdr:col>99</xdr:col>
      <xdr:colOff>29032</xdr:colOff>
      <xdr:row>72</xdr:row>
      <xdr:rowOff>109695</xdr:rowOff>
    </xdr:from>
    <xdr:to>
      <xdr:col>100</xdr:col>
      <xdr:colOff>551091</xdr:colOff>
      <xdr:row>72</xdr:row>
      <xdr:rowOff>116867</xdr:rowOff>
    </xdr:to>
    <xdr:cxnSp macro="">
      <xdr:nvCxnSpPr>
        <xdr:cNvPr id="1443" name="Rechte verbindingslijn met pijl 1442">
          <a:extLst>
            <a:ext uri="{FF2B5EF4-FFF2-40B4-BE49-F238E27FC236}">
              <a16:creationId xmlns:a16="http://schemas.microsoft.com/office/drawing/2014/main" id="{EBB32C98-0B66-4FB5-A191-63F0BFF41FFC}"/>
            </a:ext>
          </a:extLst>
        </xdr:cNvPr>
        <xdr:cNvCxnSpPr>
          <a:stCxn id="1440" idx="3"/>
          <a:endCxn id="1442" idx="1"/>
        </xdr:cNvCxnSpPr>
      </xdr:nvCxnSpPr>
      <xdr:spPr>
        <a:xfrm flipV="1">
          <a:off x="367607441" y="13202240"/>
          <a:ext cx="1145514" cy="71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93</xdr:col>
      <xdr:colOff>547735</xdr:colOff>
      <xdr:row>72</xdr:row>
      <xdr:rowOff>109695</xdr:rowOff>
    </xdr:from>
    <xdr:to>
      <xdr:col>96</xdr:col>
      <xdr:colOff>30392</xdr:colOff>
      <xdr:row>72</xdr:row>
      <xdr:rowOff>116867</xdr:rowOff>
    </xdr:to>
    <xdr:cxnSp macro="">
      <xdr:nvCxnSpPr>
        <xdr:cNvPr id="1444" name="Rechte verbindingslijn met pijl 1443">
          <a:extLst>
            <a:ext uri="{FF2B5EF4-FFF2-40B4-BE49-F238E27FC236}">
              <a16:creationId xmlns:a16="http://schemas.microsoft.com/office/drawing/2014/main" id="{9DF3A43B-EB0C-4A89-8B4D-B736ACF06D5A}"/>
            </a:ext>
          </a:extLst>
        </xdr:cNvPr>
        <xdr:cNvCxnSpPr>
          <a:stCxn id="1438" idx="3"/>
        </xdr:cNvCxnSpPr>
      </xdr:nvCxnSpPr>
      <xdr:spPr>
        <a:xfrm>
          <a:off x="364385417" y="13202240"/>
          <a:ext cx="1353020" cy="71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90</xdr:col>
      <xdr:colOff>549099</xdr:colOff>
      <xdr:row>69</xdr:row>
      <xdr:rowOff>99344</xdr:rowOff>
    </xdr:from>
    <xdr:to>
      <xdr:col>93</xdr:col>
      <xdr:colOff>547736</xdr:colOff>
      <xdr:row>75</xdr:row>
      <xdr:rowOff>112425</xdr:rowOff>
    </xdr:to>
    <xdr:sp macro="" textlink="">
      <xdr:nvSpPr>
        <xdr:cNvPr id="1445" name="Tekstvak 1444">
          <a:extLst>
            <a:ext uri="{FF2B5EF4-FFF2-40B4-BE49-F238E27FC236}">
              <a16:creationId xmlns:a16="http://schemas.microsoft.com/office/drawing/2014/main" id="{33FAE061-FD9A-41C3-8D16-BD9752B8EAF2}"/>
            </a:ext>
          </a:extLst>
        </xdr:cNvPr>
        <xdr:cNvSpPr txBox="1"/>
      </xdr:nvSpPr>
      <xdr:spPr>
        <a:xfrm>
          <a:off x="362516417" y="12672344"/>
          <a:ext cx="1869001" cy="1052172"/>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a:solidFill>
                <a:schemeClr val="tx1"/>
              </a:solidFill>
            </a:rPr>
            <a:t>Kad 2 file inlezen in KPV</a:t>
          </a:r>
        </a:p>
      </xdr:txBody>
    </xdr:sp>
    <xdr:clientData/>
  </xdr:twoCellAnchor>
  <xdr:twoCellAnchor>
    <xdr:from>
      <xdr:col>90</xdr:col>
      <xdr:colOff>571267</xdr:colOff>
      <xdr:row>65</xdr:row>
      <xdr:rowOff>3819</xdr:rowOff>
    </xdr:from>
    <xdr:to>
      <xdr:col>93</xdr:col>
      <xdr:colOff>458396</xdr:colOff>
      <xdr:row>66</xdr:row>
      <xdr:rowOff>145288</xdr:rowOff>
    </xdr:to>
    <xdr:sp macro="" textlink="">
      <xdr:nvSpPr>
        <xdr:cNvPr id="1448" name="Tekstvak 1447">
          <a:extLst>
            <a:ext uri="{FF2B5EF4-FFF2-40B4-BE49-F238E27FC236}">
              <a16:creationId xmlns:a16="http://schemas.microsoft.com/office/drawing/2014/main" id="{3A45D750-19B6-467A-BEC5-6D956B487E04}"/>
            </a:ext>
          </a:extLst>
        </xdr:cNvPr>
        <xdr:cNvSpPr txBox="1"/>
      </xdr:nvSpPr>
      <xdr:spPr>
        <a:xfrm>
          <a:off x="362538585" y="11884092"/>
          <a:ext cx="1757493" cy="3146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96</xdr:col>
      <xdr:colOff>35365</xdr:colOff>
      <xdr:row>65</xdr:row>
      <xdr:rowOff>23141</xdr:rowOff>
    </xdr:from>
    <xdr:to>
      <xdr:col>98</xdr:col>
      <xdr:colOff>535233</xdr:colOff>
      <xdr:row>66</xdr:row>
      <xdr:rowOff>166515</xdr:rowOff>
    </xdr:to>
    <xdr:sp macro="" textlink="">
      <xdr:nvSpPr>
        <xdr:cNvPr id="1449" name="Tekstvak 1448">
          <a:extLst>
            <a:ext uri="{FF2B5EF4-FFF2-40B4-BE49-F238E27FC236}">
              <a16:creationId xmlns:a16="http://schemas.microsoft.com/office/drawing/2014/main" id="{5EE33FC4-0B44-4B24-A36A-81FE29E5E36E}"/>
            </a:ext>
          </a:extLst>
        </xdr:cNvPr>
        <xdr:cNvSpPr txBox="1"/>
      </xdr:nvSpPr>
      <xdr:spPr>
        <a:xfrm>
          <a:off x="365743410" y="11903414"/>
          <a:ext cx="1746778" cy="3165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100</xdr:col>
      <xdr:colOff>571682</xdr:colOff>
      <xdr:row>65</xdr:row>
      <xdr:rowOff>23141</xdr:rowOff>
    </xdr:from>
    <xdr:to>
      <xdr:col>103</xdr:col>
      <xdr:colOff>456907</xdr:colOff>
      <xdr:row>66</xdr:row>
      <xdr:rowOff>166515</xdr:rowOff>
    </xdr:to>
    <xdr:sp macro="" textlink="">
      <xdr:nvSpPr>
        <xdr:cNvPr id="1450" name="Tekstvak 1449">
          <a:extLst>
            <a:ext uri="{FF2B5EF4-FFF2-40B4-BE49-F238E27FC236}">
              <a16:creationId xmlns:a16="http://schemas.microsoft.com/office/drawing/2014/main" id="{8CF698CE-9471-4083-A533-AF2E7454B09D}"/>
            </a:ext>
          </a:extLst>
        </xdr:cNvPr>
        <xdr:cNvSpPr txBox="1"/>
      </xdr:nvSpPr>
      <xdr:spPr>
        <a:xfrm>
          <a:off x="368773546" y="11903414"/>
          <a:ext cx="1755588" cy="3165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109</xdr:col>
      <xdr:colOff>458428</xdr:colOff>
      <xdr:row>67</xdr:row>
      <xdr:rowOff>117009</xdr:rowOff>
    </xdr:from>
    <xdr:to>
      <xdr:col>112</xdr:col>
      <xdr:colOff>455165</xdr:colOff>
      <xdr:row>76</xdr:row>
      <xdr:rowOff>40808</xdr:rowOff>
    </xdr:to>
    <xdr:sp macro="" textlink="">
      <xdr:nvSpPr>
        <xdr:cNvPr id="1451" name="Rechthoek: afgeronde hoeken 1450">
          <a:extLst>
            <a:ext uri="{FF2B5EF4-FFF2-40B4-BE49-F238E27FC236}">
              <a16:creationId xmlns:a16="http://schemas.microsoft.com/office/drawing/2014/main" id="{2D0E01E5-A143-499F-A5F2-60FB9E56F043}"/>
            </a:ext>
          </a:extLst>
        </xdr:cNvPr>
        <xdr:cNvSpPr/>
      </xdr:nvSpPr>
      <xdr:spPr>
        <a:xfrm>
          <a:off x="371777564" y="12343645"/>
          <a:ext cx="1867101" cy="1482436"/>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nl-NL" sz="900">
              <a:solidFill>
                <a:schemeClr val="tx1"/>
              </a:solidFill>
              <a:latin typeface="+mn-lt"/>
              <a:ea typeface="+mn-ea"/>
              <a:cs typeface="+mn-cs"/>
            </a:rPr>
            <a:t>19.20.2 KPV perceel vorming en grootte vaststelling</a:t>
          </a:r>
        </a:p>
      </xdr:txBody>
    </xdr:sp>
    <xdr:clientData/>
  </xdr:twoCellAnchor>
  <xdr:twoCellAnchor>
    <xdr:from>
      <xdr:col>109</xdr:col>
      <xdr:colOff>458428</xdr:colOff>
      <xdr:row>69</xdr:row>
      <xdr:rowOff>97959</xdr:rowOff>
    </xdr:from>
    <xdr:to>
      <xdr:col>112</xdr:col>
      <xdr:colOff>455165</xdr:colOff>
      <xdr:row>75</xdr:row>
      <xdr:rowOff>118660</xdr:rowOff>
    </xdr:to>
    <xdr:sp macro="" textlink="">
      <xdr:nvSpPr>
        <xdr:cNvPr id="1452" name="Tekstvak 1451">
          <a:extLst>
            <a:ext uri="{FF2B5EF4-FFF2-40B4-BE49-F238E27FC236}">
              <a16:creationId xmlns:a16="http://schemas.microsoft.com/office/drawing/2014/main" id="{7D60F9E3-4ADF-466C-9C38-3F3D32193722}"/>
            </a:ext>
          </a:extLst>
        </xdr:cNvPr>
        <xdr:cNvSpPr txBox="1"/>
      </xdr:nvSpPr>
      <xdr:spPr>
        <a:xfrm>
          <a:off x="371777564" y="12670959"/>
          <a:ext cx="1867101" cy="1059792"/>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In KPV perceel vorming en grootte vaststelling vastleggen</a:t>
          </a:r>
        </a:p>
        <a:p>
          <a:pPr algn="ctr"/>
          <a:r>
            <a:rPr lang="nl-NL" sz="900" b="1" baseline="0"/>
            <a:t>(30% junior/70% senior/specialist).</a:t>
          </a:r>
        </a:p>
      </xdr:txBody>
    </xdr:sp>
    <xdr:clientData/>
  </xdr:twoCellAnchor>
  <xdr:twoCellAnchor>
    <xdr:from>
      <xdr:col>103</xdr:col>
      <xdr:colOff>550597</xdr:colOff>
      <xdr:row>72</xdr:row>
      <xdr:rowOff>108310</xdr:rowOff>
    </xdr:from>
    <xdr:to>
      <xdr:col>109</xdr:col>
      <xdr:colOff>458428</xdr:colOff>
      <xdr:row>72</xdr:row>
      <xdr:rowOff>115482</xdr:rowOff>
    </xdr:to>
    <xdr:cxnSp macro="">
      <xdr:nvCxnSpPr>
        <xdr:cNvPr id="1453" name="Rechte verbindingslijn met pijl 1452">
          <a:extLst>
            <a:ext uri="{FF2B5EF4-FFF2-40B4-BE49-F238E27FC236}">
              <a16:creationId xmlns:a16="http://schemas.microsoft.com/office/drawing/2014/main" id="{8A5FAD19-98C5-4C3D-9F00-C24039B2A7AE}"/>
            </a:ext>
          </a:extLst>
        </xdr:cNvPr>
        <xdr:cNvCxnSpPr>
          <a:endCxn id="1452" idx="1"/>
        </xdr:cNvCxnSpPr>
      </xdr:nvCxnSpPr>
      <xdr:spPr>
        <a:xfrm flipV="1">
          <a:off x="370622824" y="13200855"/>
          <a:ext cx="1154740" cy="71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114</xdr:col>
      <xdr:colOff>382904</xdr:colOff>
      <xdr:row>67</xdr:row>
      <xdr:rowOff>117009</xdr:rowOff>
    </xdr:from>
    <xdr:to>
      <xdr:col>117</xdr:col>
      <xdr:colOff>381544</xdr:colOff>
      <xdr:row>76</xdr:row>
      <xdr:rowOff>40808</xdr:rowOff>
    </xdr:to>
    <xdr:sp macro="" textlink="">
      <xdr:nvSpPr>
        <xdr:cNvPr id="1454" name="Rechthoek: afgeronde hoeken 1453">
          <a:extLst>
            <a:ext uri="{FF2B5EF4-FFF2-40B4-BE49-F238E27FC236}">
              <a16:creationId xmlns:a16="http://schemas.microsoft.com/office/drawing/2014/main" id="{53066D2A-2A60-49B1-AE59-06C962538E77}"/>
            </a:ext>
          </a:extLst>
        </xdr:cNvPr>
        <xdr:cNvSpPr/>
      </xdr:nvSpPr>
      <xdr:spPr>
        <a:xfrm>
          <a:off x="374819313" y="12343645"/>
          <a:ext cx="1869004" cy="1482436"/>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nl-NL" sz="900">
              <a:solidFill>
                <a:schemeClr val="tx1"/>
              </a:solidFill>
              <a:latin typeface="+mn-lt"/>
              <a:ea typeface="+mn-ea"/>
              <a:cs typeface="+mn-cs"/>
            </a:rPr>
            <a:t>19.21.2 Senior accordeerd in KPV </a:t>
          </a:r>
        </a:p>
      </xdr:txBody>
    </xdr:sp>
    <xdr:clientData/>
  </xdr:twoCellAnchor>
  <xdr:twoCellAnchor>
    <xdr:from>
      <xdr:col>114</xdr:col>
      <xdr:colOff>382904</xdr:colOff>
      <xdr:row>69</xdr:row>
      <xdr:rowOff>97799</xdr:rowOff>
    </xdr:from>
    <xdr:to>
      <xdr:col>117</xdr:col>
      <xdr:colOff>381544</xdr:colOff>
      <xdr:row>75</xdr:row>
      <xdr:rowOff>118661</xdr:rowOff>
    </xdr:to>
    <xdr:sp macro="" textlink="">
      <xdr:nvSpPr>
        <xdr:cNvPr id="1455" name="Tekstvak 1454">
          <a:extLst>
            <a:ext uri="{FF2B5EF4-FFF2-40B4-BE49-F238E27FC236}">
              <a16:creationId xmlns:a16="http://schemas.microsoft.com/office/drawing/2014/main" id="{2E96A06E-4A6C-4098-B967-B37F699D867D}"/>
            </a:ext>
          </a:extLst>
        </xdr:cNvPr>
        <xdr:cNvSpPr txBox="1"/>
      </xdr:nvSpPr>
      <xdr:spPr>
        <a:xfrm>
          <a:off x="374819313" y="12670799"/>
          <a:ext cx="1869004" cy="1059953"/>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Senior accordeerd het dossier in KPV. KPV stuurt een bevestigingsmail.</a:t>
          </a:r>
        </a:p>
      </xdr:txBody>
    </xdr:sp>
    <xdr:clientData/>
  </xdr:twoCellAnchor>
  <xdr:twoCellAnchor>
    <xdr:from>
      <xdr:col>112</xdr:col>
      <xdr:colOff>454532</xdr:colOff>
      <xdr:row>72</xdr:row>
      <xdr:rowOff>108230</xdr:rowOff>
    </xdr:from>
    <xdr:to>
      <xdr:col>114</xdr:col>
      <xdr:colOff>382904</xdr:colOff>
      <xdr:row>72</xdr:row>
      <xdr:rowOff>115482</xdr:rowOff>
    </xdr:to>
    <xdr:cxnSp macro="">
      <xdr:nvCxnSpPr>
        <xdr:cNvPr id="1456" name="Rechte verbindingslijn met pijl 1455">
          <a:extLst>
            <a:ext uri="{FF2B5EF4-FFF2-40B4-BE49-F238E27FC236}">
              <a16:creationId xmlns:a16="http://schemas.microsoft.com/office/drawing/2014/main" id="{BAA465FC-E6C3-4064-8B70-B094BED8BC5B}"/>
            </a:ext>
          </a:extLst>
        </xdr:cNvPr>
        <xdr:cNvCxnSpPr>
          <a:endCxn id="1455" idx="1"/>
        </xdr:cNvCxnSpPr>
      </xdr:nvCxnSpPr>
      <xdr:spPr>
        <a:xfrm flipV="1">
          <a:off x="373644032" y="13200775"/>
          <a:ext cx="1175281" cy="725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117</xdr:col>
      <xdr:colOff>377734</xdr:colOff>
      <xdr:row>72</xdr:row>
      <xdr:rowOff>96351</xdr:rowOff>
    </xdr:from>
    <xdr:to>
      <xdr:col>119</xdr:col>
      <xdr:colOff>332193</xdr:colOff>
      <xdr:row>72</xdr:row>
      <xdr:rowOff>112040</xdr:rowOff>
    </xdr:to>
    <xdr:cxnSp macro="">
      <xdr:nvCxnSpPr>
        <xdr:cNvPr id="1457" name="Rechte verbindingslijn met pijl 1456">
          <a:extLst>
            <a:ext uri="{FF2B5EF4-FFF2-40B4-BE49-F238E27FC236}">
              <a16:creationId xmlns:a16="http://schemas.microsoft.com/office/drawing/2014/main" id="{B3F49D33-4454-4C0C-A2C1-E1897932FE93}"/>
            </a:ext>
          </a:extLst>
        </xdr:cNvPr>
        <xdr:cNvCxnSpPr>
          <a:cxnSpLocks/>
          <a:stCxn id="1455" idx="3"/>
          <a:endCxn id="1497" idx="1"/>
        </xdr:cNvCxnSpPr>
      </xdr:nvCxnSpPr>
      <xdr:spPr>
        <a:xfrm flipV="1">
          <a:off x="376684507" y="13188896"/>
          <a:ext cx="1201368" cy="1568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128</xdr:col>
      <xdr:colOff>417737</xdr:colOff>
      <xdr:row>67</xdr:row>
      <xdr:rowOff>117010</xdr:rowOff>
    </xdr:from>
    <xdr:to>
      <xdr:col>131</xdr:col>
      <xdr:colOff>414473</xdr:colOff>
      <xdr:row>76</xdr:row>
      <xdr:rowOff>40809</xdr:rowOff>
    </xdr:to>
    <xdr:sp macro="" textlink="">
      <xdr:nvSpPr>
        <xdr:cNvPr id="1462" name="Rechthoek: afgeronde hoeken 1461">
          <a:extLst>
            <a:ext uri="{FF2B5EF4-FFF2-40B4-BE49-F238E27FC236}">
              <a16:creationId xmlns:a16="http://schemas.microsoft.com/office/drawing/2014/main" id="{FFC5C166-EF5E-4128-B1C3-759A47E7BC52}"/>
            </a:ext>
          </a:extLst>
        </xdr:cNvPr>
        <xdr:cNvSpPr/>
      </xdr:nvSpPr>
      <xdr:spPr>
        <a:xfrm>
          <a:off x="387323237" y="12343646"/>
          <a:ext cx="1867100" cy="1482436"/>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nl-NL" sz="900">
              <a:solidFill>
                <a:schemeClr val="tx1"/>
              </a:solidFill>
              <a:latin typeface="+mn-lt"/>
              <a:ea typeface="+mn-ea"/>
              <a:cs typeface="+mn-cs"/>
            </a:rPr>
            <a:t>19.24.2 Compleet maken Relaas </a:t>
          </a:r>
        </a:p>
      </xdr:txBody>
    </xdr:sp>
    <xdr:clientData/>
  </xdr:twoCellAnchor>
  <xdr:twoCellAnchor>
    <xdr:from>
      <xdr:col>128</xdr:col>
      <xdr:colOff>417737</xdr:colOff>
      <xdr:row>69</xdr:row>
      <xdr:rowOff>97960</xdr:rowOff>
    </xdr:from>
    <xdr:to>
      <xdr:col>131</xdr:col>
      <xdr:colOff>414473</xdr:colOff>
      <xdr:row>75</xdr:row>
      <xdr:rowOff>118661</xdr:rowOff>
    </xdr:to>
    <xdr:sp macro="" textlink="">
      <xdr:nvSpPr>
        <xdr:cNvPr id="1463" name="Tekstvak 1462">
          <a:extLst>
            <a:ext uri="{FF2B5EF4-FFF2-40B4-BE49-F238E27FC236}">
              <a16:creationId xmlns:a16="http://schemas.microsoft.com/office/drawing/2014/main" id="{A8FEBFDF-D4B5-4155-BAEE-E9A9ECDD77FE}"/>
            </a:ext>
          </a:extLst>
        </xdr:cNvPr>
        <xdr:cNvSpPr txBox="1"/>
      </xdr:nvSpPr>
      <xdr:spPr>
        <a:xfrm>
          <a:off x="387323237" y="12670960"/>
          <a:ext cx="1867100" cy="1059792"/>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Meetdossier opnenen en het relaas compleet maken in BHD met meetschets.</a:t>
          </a:r>
        </a:p>
      </xdr:txBody>
    </xdr:sp>
    <xdr:clientData/>
  </xdr:twoCellAnchor>
  <xdr:twoCellAnchor>
    <xdr:from>
      <xdr:col>122</xdr:col>
      <xdr:colOff>321305</xdr:colOff>
      <xdr:row>72</xdr:row>
      <xdr:rowOff>96351</xdr:rowOff>
    </xdr:from>
    <xdr:to>
      <xdr:col>128</xdr:col>
      <xdr:colOff>417737</xdr:colOff>
      <xdr:row>72</xdr:row>
      <xdr:rowOff>107359</xdr:rowOff>
    </xdr:to>
    <xdr:cxnSp macro="">
      <xdr:nvCxnSpPr>
        <xdr:cNvPr id="1465" name="Rechte verbindingslijn met pijl 1464">
          <a:extLst>
            <a:ext uri="{FF2B5EF4-FFF2-40B4-BE49-F238E27FC236}">
              <a16:creationId xmlns:a16="http://schemas.microsoft.com/office/drawing/2014/main" id="{2507017A-0477-4B31-B9BB-C6CE437F7D82}"/>
            </a:ext>
          </a:extLst>
        </xdr:cNvPr>
        <xdr:cNvCxnSpPr>
          <a:stCxn id="1497" idx="3"/>
          <a:endCxn id="1463" idx="1"/>
        </xdr:cNvCxnSpPr>
      </xdr:nvCxnSpPr>
      <xdr:spPr>
        <a:xfrm>
          <a:off x="385979896" y="13379396"/>
          <a:ext cx="3837159" cy="1100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109</xdr:col>
      <xdr:colOff>510551</xdr:colOff>
      <xdr:row>65</xdr:row>
      <xdr:rowOff>9287</xdr:rowOff>
    </xdr:from>
    <xdr:to>
      <xdr:col>112</xdr:col>
      <xdr:colOff>407207</xdr:colOff>
      <xdr:row>66</xdr:row>
      <xdr:rowOff>152661</xdr:rowOff>
    </xdr:to>
    <xdr:sp macro="" textlink="">
      <xdr:nvSpPr>
        <xdr:cNvPr id="1467" name="Tekstvak 1466">
          <a:extLst>
            <a:ext uri="{FF2B5EF4-FFF2-40B4-BE49-F238E27FC236}">
              <a16:creationId xmlns:a16="http://schemas.microsoft.com/office/drawing/2014/main" id="{41FE308E-085B-4AA0-969F-23D88DE5AED9}"/>
            </a:ext>
          </a:extLst>
        </xdr:cNvPr>
        <xdr:cNvSpPr txBox="1"/>
      </xdr:nvSpPr>
      <xdr:spPr>
        <a:xfrm>
          <a:off x="371829687" y="11889560"/>
          <a:ext cx="1767020" cy="3165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114</xdr:col>
      <xdr:colOff>424299</xdr:colOff>
      <xdr:row>65</xdr:row>
      <xdr:rowOff>9287</xdr:rowOff>
    </xdr:from>
    <xdr:to>
      <xdr:col>117</xdr:col>
      <xdr:colOff>331968</xdr:colOff>
      <xdr:row>66</xdr:row>
      <xdr:rowOff>152661</xdr:rowOff>
    </xdr:to>
    <xdr:sp macro="" textlink="">
      <xdr:nvSpPr>
        <xdr:cNvPr id="1468" name="Tekstvak 1467">
          <a:extLst>
            <a:ext uri="{FF2B5EF4-FFF2-40B4-BE49-F238E27FC236}">
              <a16:creationId xmlns:a16="http://schemas.microsoft.com/office/drawing/2014/main" id="{36B70771-5F34-45E9-9FE8-82942A2E5C3B}"/>
            </a:ext>
          </a:extLst>
        </xdr:cNvPr>
        <xdr:cNvSpPr txBox="1"/>
      </xdr:nvSpPr>
      <xdr:spPr>
        <a:xfrm>
          <a:off x="374860708" y="11889560"/>
          <a:ext cx="1778033" cy="3165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124</xdr:col>
      <xdr:colOff>262653</xdr:colOff>
      <xdr:row>84</xdr:row>
      <xdr:rowOff>2609</xdr:rowOff>
    </xdr:from>
    <xdr:to>
      <xdr:col>127</xdr:col>
      <xdr:colOff>151687</xdr:colOff>
      <xdr:row>85</xdr:row>
      <xdr:rowOff>149793</xdr:rowOff>
    </xdr:to>
    <xdr:sp macro="" textlink="">
      <xdr:nvSpPr>
        <xdr:cNvPr id="1469" name="Tekstvak 1468">
          <a:extLst>
            <a:ext uri="{FF2B5EF4-FFF2-40B4-BE49-F238E27FC236}">
              <a16:creationId xmlns:a16="http://schemas.microsoft.com/office/drawing/2014/main" id="{B0671688-E835-4139-AAD3-6A69752227EC}"/>
            </a:ext>
          </a:extLst>
        </xdr:cNvPr>
        <xdr:cNvSpPr txBox="1"/>
      </xdr:nvSpPr>
      <xdr:spPr>
        <a:xfrm>
          <a:off x="380933608" y="15173336"/>
          <a:ext cx="1759397" cy="3203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nl-NL" sz="1000">
            <a:solidFill>
              <a:schemeClr val="tx1">
                <a:lumMod val="65000"/>
                <a:lumOff val="35000"/>
              </a:schemeClr>
            </a:solidFill>
          </a:endParaRPr>
        </a:p>
      </xdr:txBody>
    </xdr:sp>
    <xdr:clientData/>
  </xdr:twoCellAnchor>
  <xdr:twoCellAnchor>
    <xdr:from>
      <xdr:col>128</xdr:col>
      <xdr:colOff>415468</xdr:colOff>
      <xdr:row>65</xdr:row>
      <xdr:rowOff>21757</xdr:rowOff>
    </xdr:from>
    <xdr:to>
      <xdr:col>131</xdr:col>
      <xdr:colOff>312122</xdr:colOff>
      <xdr:row>66</xdr:row>
      <xdr:rowOff>165131</xdr:rowOff>
    </xdr:to>
    <xdr:sp macro="" textlink="">
      <xdr:nvSpPr>
        <xdr:cNvPr id="1471" name="Tekstvak 1470">
          <a:extLst>
            <a:ext uri="{FF2B5EF4-FFF2-40B4-BE49-F238E27FC236}">
              <a16:creationId xmlns:a16="http://schemas.microsoft.com/office/drawing/2014/main" id="{8AD623D5-B569-4DA2-805C-0CF24FF8E68A}"/>
            </a:ext>
          </a:extLst>
        </xdr:cNvPr>
        <xdr:cNvSpPr txBox="1"/>
      </xdr:nvSpPr>
      <xdr:spPr>
        <a:xfrm>
          <a:off x="387320968" y="11902030"/>
          <a:ext cx="1767018" cy="3165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133</xdr:col>
      <xdr:colOff>299641</xdr:colOff>
      <xdr:row>67</xdr:row>
      <xdr:rowOff>122005</xdr:rowOff>
    </xdr:from>
    <xdr:to>
      <xdr:col>136</xdr:col>
      <xdr:colOff>305903</xdr:colOff>
      <xdr:row>76</xdr:row>
      <xdr:rowOff>45804</xdr:rowOff>
    </xdr:to>
    <xdr:sp macro="" textlink="">
      <xdr:nvSpPr>
        <xdr:cNvPr id="1472" name="Rechthoek: afgeronde hoeken 1471">
          <a:extLst>
            <a:ext uri="{FF2B5EF4-FFF2-40B4-BE49-F238E27FC236}">
              <a16:creationId xmlns:a16="http://schemas.microsoft.com/office/drawing/2014/main" id="{82F410B2-D700-48DA-9D6D-9F2423F3C7B6}"/>
            </a:ext>
          </a:extLst>
        </xdr:cNvPr>
        <xdr:cNvSpPr/>
      </xdr:nvSpPr>
      <xdr:spPr>
        <a:xfrm>
          <a:off x="390322414" y="12348641"/>
          <a:ext cx="1876625" cy="1482436"/>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nl-NL" sz="900">
              <a:solidFill>
                <a:schemeClr val="tx1"/>
              </a:solidFill>
              <a:latin typeface="+mn-lt"/>
              <a:ea typeface="+mn-ea"/>
              <a:cs typeface="+mn-cs"/>
            </a:rPr>
            <a:t>19.25.2 Aanmaken Relaas  </a:t>
          </a:r>
        </a:p>
      </xdr:txBody>
    </xdr:sp>
    <xdr:clientData/>
  </xdr:twoCellAnchor>
  <xdr:twoCellAnchor>
    <xdr:from>
      <xdr:col>133</xdr:col>
      <xdr:colOff>299641</xdr:colOff>
      <xdr:row>69</xdr:row>
      <xdr:rowOff>112480</xdr:rowOff>
    </xdr:from>
    <xdr:to>
      <xdr:col>136</xdr:col>
      <xdr:colOff>305903</xdr:colOff>
      <xdr:row>75</xdr:row>
      <xdr:rowOff>112226</xdr:rowOff>
    </xdr:to>
    <xdr:sp macro="" textlink="">
      <xdr:nvSpPr>
        <xdr:cNvPr id="1473" name="Tekstvak 1472">
          <a:extLst>
            <a:ext uri="{FF2B5EF4-FFF2-40B4-BE49-F238E27FC236}">
              <a16:creationId xmlns:a16="http://schemas.microsoft.com/office/drawing/2014/main" id="{122DB2A0-ACF5-4C19-A255-283094315342}"/>
            </a:ext>
          </a:extLst>
        </xdr:cNvPr>
        <xdr:cNvSpPr txBox="1"/>
      </xdr:nvSpPr>
      <xdr:spPr>
        <a:xfrm>
          <a:off x="390322414" y="12685480"/>
          <a:ext cx="1876625" cy="1038837"/>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Aanmaken relaas van bevindingen en vervolgens exporteren &gt; opslaan &gt; afsluiten.</a:t>
          </a:r>
        </a:p>
      </xdr:txBody>
    </xdr:sp>
    <xdr:clientData/>
  </xdr:twoCellAnchor>
  <xdr:twoCellAnchor>
    <xdr:from>
      <xdr:col>131</xdr:col>
      <xdr:colOff>389904</xdr:colOff>
      <xdr:row>72</xdr:row>
      <xdr:rowOff>113306</xdr:rowOff>
    </xdr:from>
    <xdr:to>
      <xdr:col>133</xdr:col>
      <xdr:colOff>299641</xdr:colOff>
      <xdr:row>72</xdr:row>
      <xdr:rowOff>113306</xdr:rowOff>
    </xdr:to>
    <xdr:cxnSp macro="">
      <xdr:nvCxnSpPr>
        <xdr:cNvPr id="1474" name="Rechte verbindingslijn met pijl 1473">
          <a:extLst>
            <a:ext uri="{FF2B5EF4-FFF2-40B4-BE49-F238E27FC236}">
              <a16:creationId xmlns:a16="http://schemas.microsoft.com/office/drawing/2014/main" id="{539AAD43-0C3F-4F75-9C58-C837DE7EF19C}"/>
            </a:ext>
          </a:extLst>
        </xdr:cNvPr>
        <xdr:cNvCxnSpPr>
          <a:endCxn id="1473" idx="1"/>
        </xdr:cNvCxnSpPr>
      </xdr:nvCxnSpPr>
      <xdr:spPr>
        <a:xfrm flipV="1">
          <a:off x="389165768" y="13205851"/>
          <a:ext cx="1156646"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138</xdr:col>
      <xdr:colOff>226022</xdr:colOff>
      <xdr:row>67</xdr:row>
      <xdr:rowOff>122005</xdr:rowOff>
    </xdr:from>
    <xdr:to>
      <xdr:col>141</xdr:col>
      <xdr:colOff>224662</xdr:colOff>
      <xdr:row>76</xdr:row>
      <xdr:rowOff>45804</xdr:rowOff>
    </xdr:to>
    <xdr:sp macro="" textlink="">
      <xdr:nvSpPr>
        <xdr:cNvPr id="1475" name="Rechthoek: afgeronde hoeken 1474">
          <a:extLst>
            <a:ext uri="{FF2B5EF4-FFF2-40B4-BE49-F238E27FC236}">
              <a16:creationId xmlns:a16="http://schemas.microsoft.com/office/drawing/2014/main" id="{4F1C60F5-3ABF-46D9-9EE2-766E98D47F63}"/>
            </a:ext>
          </a:extLst>
        </xdr:cNvPr>
        <xdr:cNvSpPr/>
      </xdr:nvSpPr>
      <xdr:spPr>
        <a:xfrm>
          <a:off x="393366067" y="12348641"/>
          <a:ext cx="1869004" cy="1482436"/>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nl-NL" sz="900">
              <a:solidFill>
                <a:schemeClr val="tx1"/>
              </a:solidFill>
              <a:latin typeface="+mn-lt"/>
              <a:ea typeface="+mn-ea"/>
              <a:cs typeface="+mn-cs"/>
            </a:rPr>
            <a:t>19.26.2 BHD meetdossier terugplaatsen</a:t>
          </a:r>
        </a:p>
      </xdr:txBody>
    </xdr:sp>
    <xdr:clientData/>
  </xdr:twoCellAnchor>
  <xdr:twoCellAnchor>
    <xdr:from>
      <xdr:col>138</xdr:col>
      <xdr:colOff>226022</xdr:colOff>
      <xdr:row>69</xdr:row>
      <xdr:rowOff>112320</xdr:rowOff>
    </xdr:from>
    <xdr:to>
      <xdr:col>141</xdr:col>
      <xdr:colOff>224662</xdr:colOff>
      <xdr:row>75</xdr:row>
      <xdr:rowOff>112227</xdr:rowOff>
    </xdr:to>
    <xdr:sp macro="" textlink="">
      <xdr:nvSpPr>
        <xdr:cNvPr id="1476" name="Tekstvak 1475">
          <a:extLst>
            <a:ext uri="{FF2B5EF4-FFF2-40B4-BE49-F238E27FC236}">
              <a16:creationId xmlns:a16="http://schemas.microsoft.com/office/drawing/2014/main" id="{5DE6185D-C032-41AB-87C8-5F51B7182D9B}"/>
            </a:ext>
          </a:extLst>
        </xdr:cNvPr>
        <xdr:cNvSpPr txBox="1"/>
      </xdr:nvSpPr>
      <xdr:spPr>
        <a:xfrm>
          <a:off x="393366067" y="12685320"/>
          <a:ext cx="1869004" cy="1038998"/>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In BHD het meetdossier terugplaatsen in database.</a:t>
          </a:r>
        </a:p>
      </xdr:txBody>
    </xdr:sp>
    <xdr:clientData/>
  </xdr:twoCellAnchor>
  <xdr:twoCellAnchor>
    <xdr:from>
      <xdr:col>136</xdr:col>
      <xdr:colOff>305270</xdr:colOff>
      <xdr:row>72</xdr:row>
      <xdr:rowOff>113226</xdr:rowOff>
    </xdr:from>
    <xdr:to>
      <xdr:col>138</xdr:col>
      <xdr:colOff>226022</xdr:colOff>
      <xdr:row>72</xdr:row>
      <xdr:rowOff>113226</xdr:rowOff>
    </xdr:to>
    <xdr:cxnSp macro="">
      <xdr:nvCxnSpPr>
        <xdr:cNvPr id="1477" name="Rechte verbindingslijn met pijl 1476">
          <a:extLst>
            <a:ext uri="{FF2B5EF4-FFF2-40B4-BE49-F238E27FC236}">
              <a16:creationId xmlns:a16="http://schemas.microsoft.com/office/drawing/2014/main" id="{F2535867-D2DC-406A-BCEC-EE7C51295603}"/>
            </a:ext>
          </a:extLst>
        </xdr:cNvPr>
        <xdr:cNvCxnSpPr>
          <a:endCxn id="1476" idx="1"/>
        </xdr:cNvCxnSpPr>
      </xdr:nvCxnSpPr>
      <xdr:spPr>
        <a:xfrm flipV="1">
          <a:off x="392198406" y="13205771"/>
          <a:ext cx="1167661"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141</xdr:col>
      <xdr:colOff>224662</xdr:colOff>
      <xdr:row>72</xdr:row>
      <xdr:rowOff>113041</xdr:rowOff>
    </xdr:from>
    <xdr:to>
      <xdr:col>143</xdr:col>
      <xdr:colOff>257446</xdr:colOff>
      <xdr:row>72</xdr:row>
      <xdr:rowOff>113226</xdr:rowOff>
    </xdr:to>
    <xdr:cxnSp macro="">
      <xdr:nvCxnSpPr>
        <xdr:cNvPr id="1478" name="Rechte verbindingslijn met pijl 1477">
          <a:extLst>
            <a:ext uri="{FF2B5EF4-FFF2-40B4-BE49-F238E27FC236}">
              <a16:creationId xmlns:a16="http://schemas.microsoft.com/office/drawing/2014/main" id="{8D0F495C-A4AC-474A-B73A-0FC691D32787}"/>
            </a:ext>
          </a:extLst>
        </xdr:cNvPr>
        <xdr:cNvCxnSpPr>
          <a:stCxn id="1476" idx="3"/>
        </xdr:cNvCxnSpPr>
      </xdr:nvCxnSpPr>
      <xdr:spPr>
        <a:xfrm flipV="1">
          <a:off x="395235071" y="13205586"/>
          <a:ext cx="1279693" cy="18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143</xdr:col>
      <xdr:colOff>255053</xdr:colOff>
      <xdr:row>67</xdr:row>
      <xdr:rowOff>122006</xdr:rowOff>
    </xdr:from>
    <xdr:to>
      <xdr:col>146</xdr:col>
      <xdr:colOff>253689</xdr:colOff>
      <xdr:row>76</xdr:row>
      <xdr:rowOff>45805</xdr:rowOff>
    </xdr:to>
    <xdr:sp macro="" textlink="">
      <xdr:nvSpPr>
        <xdr:cNvPr id="1479" name="Rechthoek: afgeronde hoeken 1478">
          <a:extLst>
            <a:ext uri="{FF2B5EF4-FFF2-40B4-BE49-F238E27FC236}">
              <a16:creationId xmlns:a16="http://schemas.microsoft.com/office/drawing/2014/main" id="{7C9B83C9-E8BE-4E1C-AC4C-3B8AF2C15BB2}"/>
            </a:ext>
          </a:extLst>
        </xdr:cNvPr>
        <xdr:cNvSpPr/>
      </xdr:nvSpPr>
      <xdr:spPr>
        <a:xfrm>
          <a:off x="396512371" y="12348642"/>
          <a:ext cx="1869000" cy="1482436"/>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nl-NL" sz="900">
              <a:solidFill>
                <a:schemeClr val="tx1"/>
              </a:solidFill>
              <a:latin typeface="+mn-lt"/>
              <a:ea typeface="+mn-ea"/>
              <a:cs typeface="+mn-cs"/>
            </a:rPr>
            <a:t>19.27.2 Controle lijst afvinken en aanbieden  </a:t>
          </a:r>
        </a:p>
      </xdr:txBody>
    </xdr:sp>
    <xdr:clientData/>
  </xdr:twoCellAnchor>
  <xdr:twoCellAnchor>
    <xdr:from>
      <xdr:col>143</xdr:col>
      <xdr:colOff>255053</xdr:colOff>
      <xdr:row>69</xdr:row>
      <xdr:rowOff>112481</xdr:rowOff>
    </xdr:from>
    <xdr:to>
      <xdr:col>146</xdr:col>
      <xdr:colOff>253689</xdr:colOff>
      <xdr:row>75</xdr:row>
      <xdr:rowOff>112227</xdr:rowOff>
    </xdr:to>
    <xdr:sp macro="" textlink="">
      <xdr:nvSpPr>
        <xdr:cNvPr id="1480" name="Tekstvak 1479">
          <a:extLst>
            <a:ext uri="{FF2B5EF4-FFF2-40B4-BE49-F238E27FC236}">
              <a16:creationId xmlns:a16="http://schemas.microsoft.com/office/drawing/2014/main" id="{ED6F8626-6E5B-4CCD-9C5D-C44FAF293FDA}"/>
            </a:ext>
          </a:extLst>
        </xdr:cNvPr>
        <xdr:cNvSpPr txBox="1"/>
      </xdr:nvSpPr>
      <xdr:spPr>
        <a:xfrm>
          <a:off x="396512371" y="12685481"/>
          <a:ext cx="1869000" cy="1038837"/>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nl-NL" sz="900" b="1" baseline="0"/>
        </a:p>
      </xdr:txBody>
    </xdr:sp>
    <xdr:clientData/>
  </xdr:twoCellAnchor>
  <xdr:twoCellAnchor>
    <xdr:from>
      <xdr:col>143</xdr:col>
      <xdr:colOff>255053</xdr:colOff>
      <xdr:row>69</xdr:row>
      <xdr:rowOff>112481</xdr:rowOff>
    </xdr:from>
    <xdr:to>
      <xdr:col>146</xdr:col>
      <xdr:colOff>253690</xdr:colOff>
      <xdr:row>75</xdr:row>
      <xdr:rowOff>112227</xdr:rowOff>
    </xdr:to>
    <xdr:sp macro="" textlink="">
      <xdr:nvSpPr>
        <xdr:cNvPr id="1481" name="Tekstvak 1480">
          <a:extLst>
            <a:ext uri="{FF2B5EF4-FFF2-40B4-BE49-F238E27FC236}">
              <a16:creationId xmlns:a16="http://schemas.microsoft.com/office/drawing/2014/main" id="{7924F832-9BF1-4484-A408-D66AC108F3E4}"/>
            </a:ext>
          </a:extLst>
        </xdr:cNvPr>
        <xdr:cNvSpPr txBox="1"/>
      </xdr:nvSpPr>
      <xdr:spPr>
        <a:xfrm>
          <a:off x="396512371" y="12685481"/>
          <a:ext cx="1869001" cy="1038837"/>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a:solidFill>
                <a:schemeClr val="tx1"/>
              </a:solidFill>
            </a:rPr>
            <a:t>In BHD de controlelijst</a:t>
          </a:r>
          <a:r>
            <a:rPr lang="nl-NL" sz="900" b="1" baseline="0">
              <a:solidFill>
                <a:schemeClr val="tx1"/>
              </a:solidFill>
            </a:rPr>
            <a:t> afvinken en ter controle aanbieden.</a:t>
          </a:r>
          <a:endParaRPr lang="nl-NL" sz="900" b="1">
            <a:solidFill>
              <a:schemeClr val="tx1"/>
            </a:solidFill>
          </a:endParaRPr>
        </a:p>
      </xdr:txBody>
    </xdr:sp>
    <xdr:clientData/>
  </xdr:twoCellAnchor>
  <xdr:twoCellAnchor>
    <xdr:from>
      <xdr:col>133</xdr:col>
      <xdr:colOff>343191</xdr:colOff>
      <xdr:row>65</xdr:row>
      <xdr:rowOff>28113</xdr:rowOff>
    </xdr:from>
    <xdr:to>
      <xdr:col>136</xdr:col>
      <xdr:colOff>237942</xdr:colOff>
      <xdr:row>66</xdr:row>
      <xdr:rowOff>167677</xdr:rowOff>
    </xdr:to>
    <xdr:sp macro="" textlink="">
      <xdr:nvSpPr>
        <xdr:cNvPr id="1482" name="Tekstvak 1481">
          <a:extLst>
            <a:ext uri="{FF2B5EF4-FFF2-40B4-BE49-F238E27FC236}">
              <a16:creationId xmlns:a16="http://schemas.microsoft.com/office/drawing/2014/main" id="{6CE03E04-10BC-47EA-8B35-8072831D59B1}"/>
            </a:ext>
          </a:extLst>
        </xdr:cNvPr>
        <xdr:cNvSpPr txBox="1"/>
      </xdr:nvSpPr>
      <xdr:spPr>
        <a:xfrm>
          <a:off x="390365964" y="11908386"/>
          <a:ext cx="1765114" cy="31274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138</xdr:col>
      <xdr:colOff>266464</xdr:colOff>
      <xdr:row>65</xdr:row>
      <xdr:rowOff>28113</xdr:rowOff>
    </xdr:from>
    <xdr:to>
      <xdr:col>141</xdr:col>
      <xdr:colOff>166513</xdr:colOff>
      <xdr:row>66</xdr:row>
      <xdr:rowOff>167677</xdr:rowOff>
    </xdr:to>
    <xdr:sp macro="" textlink="">
      <xdr:nvSpPr>
        <xdr:cNvPr id="1483" name="Tekstvak 1482">
          <a:extLst>
            <a:ext uri="{FF2B5EF4-FFF2-40B4-BE49-F238E27FC236}">
              <a16:creationId xmlns:a16="http://schemas.microsoft.com/office/drawing/2014/main" id="{3EC357C4-23F0-43B7-B7E6-0204B6984D2A}"/>
            </a:ext>
          </a:extLst>
        </xdr:cNvPr>
        <xdr:cNvSpPr txBox="1"/>
      </xdr:nvSpPr>
      <xdr:spPr>
        <a:xfrm>
          <a:off x="393406509" y="11908386"/>
          <a:ext cx="1770413" cy="31274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143</xdr:col>
      <xdr:colOff>268648</xdr:colOff>
      <xdr:row>65</xdr:row>
      <xdr:rowOff>19356</xdr:rowOff>
    </xdr:from>
    <xdr:to>
      <xdr:col>146</xdr:col>
      <xdr:colOff>157682</xdr:colOff>
      <xdr:row>66</xdr:row>
      <xdr:rowOff>158920</xdr:rowOff>
    </xdr:to>
    <xdr:sp macro="" textlink="">
      <xdr:nvSpPr>
        <xdr:cNvPr id="1484" name="Tekstvak 1483">
          <a:extLst>
            <a:ext uri="{FF2B5EF4-FFF2-40B4-BE49-F238E27FC236}">
              <a16:creationId xmlns:a16="http://schemas.microsoft.com/office/drawing/2014/main" id="{FB5DFBD6-1074-4602-A2CD-650F1037641E}"/>
            </a:ext>
          </a:extLst>
        </xdr:cNvPr>
        <xdr:cNvSpPr txBox="1"/>
      </xdr:nvSpPr>
      <xdr:spPr>
        <a:xfrm>
          <a:off x="396525966" y="11899629"/>
          <a:ext cx="1759398" cy="31274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146</xdr:col>
      <xdr:colOff>251256</xdr:colOff>
      <xdr:row>72</xdr:row>
      <xdr:rowOff>68047</xdr:rowOff>
    </xdr:from>
    <xdr:to>
      <xdr:col>157</xdr:col>
      <xdr:colOff>255430</xdr:colOff>
      <xdr:row>72</xdr:row>
      <xdr:rowOff>120283</xdr:rowOff>
    </xdr:to>
    <xdr:cxnSp macro="">
      <xdr:nvCxnSpPr>
        <xdr:cNvPr id="1487" name="Rechte verbindingslijn met pijl 1486">
          <a:extLst>
            <a:ext uri="{FF2B5EF4-FFF2-40B4-BE49-F238E27FC236}">
              <a16:creationId xmlns:a16="http://schemas.microsoft.com/office/drawing/2014/main" id="{8698522E-202E-4EC6-B506-ACCABC3392B2}"/>
            </a:ext>
          </a:extLst>
        </xdr:cNvPr>
        <xdr:cNvCxnSpPr>
          <a:endCxn id="1003" idx="1"/>
        </xdr:cNvCxnSpPr>
      </xdr:nvCxnSpPr>
      <xdr:spPr>
        <a:xfrm flipV="1">
          <a:off x="402139995" y="13726069"/>
          <a:ext cx="6928435" cy="5223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143</xdr:col>
      <xdr:colOff>602551</xdr:colOff>
      <xdr:row>69</xdr:row>
      <xdr:rowOff>138652</xdr:rowOff>
    </xdr:from>
    <xdr:to>
      <xdr:col>145</xdr:col>
      <xdr:colOff>495426</xdr:colOff>
      <xdr:row>75</xdr:row>
      <xdr:rowOff>75961</xdr:rowOff>
    </xdr:to>
    <xdr:sp macro="" textlink="">
      <xdr:nvSpPr>
        <xdr:cNvPr id="1493" name="Ruit 1492">
          <a:extLst>
            <a:ext uri="{FF2B5EF4-FFF2-40B4-BE49-F238E27FC236}">
              <a16:creationId xmlns:a16="http://schemas.microsoft.com/office/drawing/2014/main" id="{1A5B71D0-56DE-4F89-8EDC-C00822B26F9B}"/>
            </a:ext>
          </a:extLst>
        </xdr:cNvPr>
        <xdr:cNvSpPr/>
      </xdr:nvSpPr>
      <xdr:spPr>
        <a:xfrm>
          <a:off x="396859869" y="12711652"/>
          <a:ext cx="1139784" cy="976400"/>
        </a:xfrm>
        <a:prstGeom prst="diamond">
          <a:avLst/>
        </a:prstGeom>
        <a:solidFill>
          <a:srgbClr val="33CCCC">
            <a:alpha val="3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119</xdr:col>
      <xdr:colOff>330288</xdr:colOff>
      <xdr:row>67</xdr:row>
      <xdr:rowOff>116480</xdr:rowOff>
    </xdr:from>
    <xdr:to>
      <xdr:col>122</xdr:col>
      <xdr:colOff>325114</xdr:colOff>
      <xdr:row>76</xdr:row>
      <xdr:rowOff>40279</xdr:rowOff>
    </xdr:to>
    <xdr:sp macro="" textlink="">
      <xdr:nvSpPr>
        <xdr:cNvPr id="1494" name="Rechthoek: afgeronde hoeken 1493">
          <a:extLst>
            <a:ext uri="{FF2B5EF4-FFF2-40B4-BE49-F238E27FC236}">
              <a16:creationId xmlns:a16="http://schemas.microsoft.com/office/drawing/2014/main" id="{45E06E9B-9E4A-4459-9674-9F361759080F}"/>
            </a:ext>
          </a:extLst>
        </xdr:cNvPr>
        <xdr:cNvSpPr/>
      </xdr:nvSpPr>
      <xdr:spPr>
        <a:xfrm>
          <a:off x="377883970" y="12343116"/>
          <a:ext cx="1865189" cy="1482436"/>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nl-NL" sz="900">
              <a:solidFill>
                <a:schemeClr val="tx1"/>
              </a:solidFill>
              <a:latin typeface="+mn-lt"/>
              <a:ea typeface="+mn-ea"/>
              <a:cs typeface="+mn-cs"/>
            </a:rPr>
            <a:t>19.22.2.1 Bijwerken BRK </a:t>
          </a:r>
        </a:p>
      </xdr:txBody>
    </xdr:sp>
    <xdr:clientData/>
  </xdr:twoCellAnchor>
  <xdr:twoCellAnchor>
    <xdr:from>
      <xdr:col>119</xdr:col>
      <xdr:colOff>330288</xdr:colOff>
      <xdr:row>69</xdr:row>
      <xdr:rowOff>86000</xdr:rowOff>
    </xdr:from>
    <xdr:to>
      <xdr:col>122</xdr:col>
      <xdr:colOff>325114</xdr:colOff>
      <xdr:row>75</xdr:row>
      <xdr:rowOff>106701</xdr:rowOff>
    </xdr:to>
    <xdr:sp macro="" textlink="">
      <xdr:nvSpPr>
        <xdr:cNvPr id="1495" name="Tekstvak 1494">
          <a:extLst>
            <a:ext uri="{FF2B5EF4-FFF2-40B4-BE49-F238E27FC236}">
              <a16:creationId xmlns:a16="http://schemas.microsoft.com/office/drawing/2014/main" id="{1322C7A5-EF4A-4B58-B903-53EAB7AE4AD2}"/>
            </a:ext>
          </a:extLst>
        </xdr:cNvPr>
        <xdr:cNvSpPr txBox="1"/>
      </xdr:nvSpPr>
      <xdr:spPr>
        <a:xfrm>
          <a:off x="377883970" y="12659000"/>
          <a:ext cx="1865189" cy="1059792"/>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nl-NL" sz="900" b="1" baseline="0"/>
        </a:p>
      </xdr:txBody>
    </xdr:sp>
    <xdr:clientData/>
  </xdr:twoCellAnchor>
  <xdr:twoCellAnchor>
    <xdr:from>
      <xdr:col>122</xdr:col>
      <xdr:colOff>321304</xdr:colOff>
      <xdr:row>48</xdr:row>
      <xdr:rowOff>141479</xdr:rowOff>
    </xdr:from>
    <xdr:to>
      <xdr:col>124</xdr:col>
      <xdr:colOff>257580</xdr:colOff>
      <xdr:row>72</xdr:row>
      <xdr:rowOff>96351</xdr:rowOff>
    </xdr:to>
    <xdr:cxnSp macro="">
      <xdr:nvCxnSpPr>
        <xdr:cNvPr id="1496" name="Rechte verbindingslijn met pijl 1495">
          <a:extLst>
            <a:ext uri="{FF2B5EF4-FFF2-40B4-BE49-F238E27FC236}">
              <a16:creationId xmlns:a16="http://schemas.microsoft.com/office/drawing/2014/main" id="{4A19913B-BB36-4CDD-9F70-4FA1F8050D57}"/>
            </a:ext>
          </a:extLst>
        </xdr:cNvPr>
        <xdr:cNvCxnSpPr>
          <a:stCxn id="1495" idx="3"/>
          <a:endCxn id="797" idx="1"/>
        </xdr:cNvCxnSpPr>
      </xdr:nvCxnSpPr>
      <xdr:spPr>
        <a:xfrm flipV="1">
          <a:off x="383325695" y="9426283"/>
          <a:ext cx="1195233" cy="432809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119</xdr:col>
      <xdr:colOff>330288</xdr:colOff>
      <xdr:row>69</xdr:row>
      <xdr:rowOff>86000</xdr:rowOff>
    </xdr:from>
    <xdr:to>
      <xdr:col>122</xdr:col>
      <xdr:colOff>325115</xdr:colOff>
      <xdr:row>75</xdr:row>
      <xdr:rowOff>106701</xdr:rowOff>
    </xdr:to>
    <xdr:sp macro="" textlink="">
      <xdr:nvSpPr>
        <xdr:cNvPr id="1497" name="Tekstvak 1496">
          <a:extLst>
            <a:ext uri="{FF2B5EF4-FFF2-40B4-BE49-F238E27FC236}">
              <a16:creationId xmlns:a16="http://schemas.microsoft.com/office/drawing/2014/main" id="{550637B0-06B7-4898-A732-6DF5A507E3CF}"/>
            </a:ext>
          </a:extLst>
        </xdr:cNvPr>
        <xdr:cNvSpPr txBox="1"/>
      </xdr:nvSpPr>
      <xdr:spPr>
        <a:xfrm>
          <a:off x="377883970" y="12659000"/>
          <a:ext cx="1865190" cy="1059792"/>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a:solidFill>
                <a:schemeClr val="tx1"/>
              </a:solidFill>
            </a:rPr>
            <a:t>Bijwerken BRK door KPV verwerking</a:t>
          </a:r>
        </a:p>
      </xdr:txBody>
    </xdr:sp>
    <xdr:clientData/>
  </xdr:twoCellAnchor>
  <xdr:twoCellAnchor>
    <xdr:from>
      <xdr:col>119</xdr:col>
      <xdr:colOff>341026</xdr:colOff>
      <xdr:row>65</xdr:row>
      <xdr:rowOff>0</xdr:rowOff>
    </xdr:from>
    <xdr:to>
      <xdr:col>122</xdr:col>
      <xdr:colOff>237680</xdr:colOff>
      <xdr:row>66</xdr:row>
      <xdr:rowOff>139564</xdr:rowOff>
    </xdr:to>
    <xdr:sp macro="" textlink="">
      <xdr:nvSpPr>
        <xdr:cNvPr id="1498" name="Tekstvak 1497">
          <a:extLst>
            <a:ext uri="{FF2B5EF4-FFF2-40B4-BE49-F238E27FC236}">
              <a16:creationId xmlns:a16="http://schemas.microsoft.com/office/drawing/2014/main" id="{30138EB2-BEEE-4A3E-A57C-52D904DA7817}"/>
            </a:ext>
          </a:extLst>
        </xdr:cNvPr>
        <xdr:cNvSpPr txBox="1"/>
      </xdr:nvSpPr>
      <xdr:spPr>
        <a:xfrm>
          <a:off x="377894708" y="11880273"/>
          <a:ext cx="1767017" cy="31274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85</xdr:col>
      <xdr:colOff>438978</xdr:colOff>
      <xdr:row>65</xdr:row>
      <xdr:rowOff>0</xdr:rowOff>
    </xdr:from>
    <xdr:to>
      <xdr:col>88</xdr:col>
      <xdr:colOff>322298</xdr:colOff>
      <xdr:row>66</xdr:row>
      <xdr:rowOff>130039</xdr:rowOff>
    </xdr:to>
    <xdr:sp macro="" textlink="">
      <xdr:nvSpPr>
        <xdr:cNvPr id="1503" name="Tekstvak 1502">
          <a:extLst>
            <a:ext uri="{FF2B5EF4-FFF2-40B4-BE49-F238E27FC236}">
              <a16:creationId xmlns:a16="http://schemas.microsoft.com/office/drawing/2014/main" id="{3C8EDBD1-1A37-4D68-9087-6BD77D88CC49}"/>
            </a:ext>
          </a:extLst>
        </xdr:cNvPr>
        <xdr:cNvSpPr txBox="1"/>
      </xdr:nvSpPr>
      <xdr:spPr>
        <a:xfrm>
          <a:off x="362670587" y="12382500"/>
          <a:ext cx="1771754" cy="3122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80</xdr:col>
      <xdr:colOff>530087</xdr:colOff>
      <xdr:row>65</xdr:row>
      <xdr:rowOff>66260</xdr:rowOff>
    </xdr:from>
    <xdr:to>
      <xdr:col>83</xdr:col>
      <xdr:colOff>413406</xdr:colOff>
      <xdr:row>67</xdr:row>
      <xdr:rowOff>14081</xdr:rowOff>
    </xdr:to>
    <xdr:sp macro="" textlink="">
      <xdr:nvSpPr>
        <xdr:cNvPr id="1504" name="Tekstvak 1503">
          <a:extLst>
            <a:ext uri="{FF2B5EF4-FFF2-40B4-BE49-F238E27FC236}">
              <a16:creationId xmlns:a16="http://schemas.microsoft.com/office/drawing/2014/main" id="{3A636564-DD9B-41D0-8923-0DE9BD5740C2}"/>
            </a:ext>
          </a:extLst>
        </xdr:cNvPr>
        <xdr:cNvSpPr txBox="1"/>
      </xdr:nvSpPr>
      <xdr:spPr>
        <a:xfrm>
          <a:off x="359614304" y="12448760"/>
          <a:ext cx="1771754" cy="3122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72</xdr:col>
      <xdr:colOff>28575</xdr:colOff>
      <xdr:row>25</xdr:row>
      <xdr:rowOff>177759</xdr:rowOff>
    </xdr:from>
    <xdr:to>
      <xdr:col>75</xdr:col>
      <xdr:colOff>31026</xdr:colOff>
      <xdr:row>34</xdr:row>
      <xdr:rowOff>101559</xdr:rowOff>
    </xdr:to>
    <xdr:sp macro="" textlink="">
      <xdr:nvSpPr>
        <xdr:cNvPr id="1174" name="Rechthoek: afgeronde hoeken 1173">
          <a:extLst>
            <a:ext uri="{FF2B5EF4-FFF2-40B4-BE49-F238E27FC236}">
              <a16:creationId xmlns:a16="http://schemas.microsoft.com/office/drawing/2014/main" id="{9C7B76B3-4545-4793-9032-9FBD69596AEB}"/>
            </a:ext>
          </a:extLst>
        </xdr:cNvPr>
        <xdr:cNvSpPr/>
      </xdr:nvSpPr>
      <xdr:spPr>
        <a:xfrm>
          <a:off x="357397050" y="5054559"/>
          <a:ext cx="1888401" cy="1552575"/>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ysClr val="windowText" lastClr="000000"/>
              </a:solidFill>
            </a:rPr>
            <a:t>19.13.3</a:t>
          </a:r>
          <a:r>
            <a:rPr lang="nl-NL" sz="900" baseline="0">
              <a:solidFill>
                <a:sysClr val="windowText" lastClr="000000"/>
              </a:solidFill>
            </a:rPr>
            <a:t> Archiefnummer ophalen</a:t>
          </a:r>
          <a:endParaRPr lang="nl-NL" sz="900">
            <a:solidFill>
              <a:sysClr val="windowText" lastClr="000000"/>
            </a:solidFill>
          </a:endParaRPr>
        </a:p>
      </xdr:txBody>
    </xdr:sp>
    <xdr:clientData/>
  </xdr:twoCellAnchor>
  <xdr:twoCellAnchor>
    <xdr:from>
      <xdr:col>72</xdr:col>
      <xdr:colOff>28575</xdr:colOff>
      <xdr:row>27</xdr:row>
      <xdr:rowOff>168234</xdr:rowOff>
    </xdr:from>
    <xdr:to>
      <xdr:col>75</xdr:col>
      <xdr:colOff>31026</xdr:colOff>
      <xdr:row>33</xdr:row>
      <xdr:rowOff>179410</xdr:rowOff>
    </xdr:to>
    <xdr:sp macro="" textlink="">
      <xdr:nvSpPr>
        <xdr:cNvPr id="1203" name="Tekstvak 1202">
          <a:extLst>
            <a:ext uri="{FF2B5EF4-FFF2-40B4-BE49-F238E27FC236}">
              <a16:creationId xmlns:a16="http://schemas.microsoft.com/office/drawing/2014/main" id="{548F1A17-9263-4875-81D4-D3A91C1D1880}"/>
            </a:ext>
          </a:extLst>
        </xdr:cNvPr>
        <xdr:cNvSpPr txBox="1"/>
      </xdr:nvSpPr>
      <xdr:spPr>
        <a:xfrm>
          <a:off x="357397050" y="5406984"/>
          <a:ext cx="1888401" cy="1097026"/>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De landmeter zoekt het archiefnummer erbij.</a:t>
          </a:r>
        </a:p>
        <a:p>
          <a:pPr algn="ctr"/>
          <a:endParaRPr lang="nl-NL" sz="900" b="1" baseline="0"/>
        </a:p>
      </xdr:txBody>
    </xdr:sp>
    <xdr:clientData/>
  </xdr:twoCellAnchor>
  <xdr:twoCellAnchor>
    <xdr:from>
      <xdr:col>72</xdr:col>
      <xdr:colOff>57914</xdr:colOff>
      <xdr:row>23</xdr:row>
      <xdr:rowOff>76200</xdr:rowOff>
    </xdr:from>
    <xdr:to>
      <xdr:col>74</xdr:col>
      <xdr:colOff>581313</xdr:colOff>
      <xdr:row>25</xdr:row>
      <xdr:rowOff>46392</xdr:rowOff>
    </xdr:to>
    <xdr:sp macro="" textlink="">
      <xdr:nvSpPr>
        <xdr:cNvPr id="1204" name="Tekstvak 1203">
          <a:extLst>
            <a:ext uri="{FF2B5EF4-FFF2-40B4-BE49-F238E27FC236}">
              <a16:creationId xmlns:a16="http://schemas.microsoft.com/office/drawing/2014/main" id="{22D5D641-9DBD-425B-B644-0D968D248037}"/>
            </a:ext>
          </a:extLst>
        </xdr:cNvPr>
        <xdr:cNvSpPr txBox="1"/>
      </xdr:nvSpPr>
      <xdr:spPr>
        <a:xfrm>
          <a:off x="357426389" y="4591050"/>
          <a:ext cx="1780699" cy="33214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105</xdr:col>
      <xdr:colOff>248146</xdr:colOff>
      <xdr:row>25</xdr:row>
      <xdr:rowOff>172788</xdr:rowOff>
    </xdr:from>
    <xdr:to>
      <xdr:col>108</xdr:col>
      <xdr:colOff>246788</xdr:colOff>
      <xdr:row>34</xdr:row>
      <xdr:rowOff>94411</xdr:rowOff>
    </xdr:to>
    <xdr:sp macro="" textlink="">
      <xdr:nvSpPr>
        <xdr:cNvPr id="1205" name="Rechthoek: afgeronde hoeken 1204">
          <a:extLst>
            <a:ext uri="{FF2B5EF4-FFF2-40B4-BE49-F238E27FC236}">
              <a16:creationId xmlns:a16="http://schemas.microsoft.com/office/drawing/2014/main" id="{FFAA93FB-2E9A-4E0A-8A9F-57D27471FD14}"/>
            </a:ext>
          </a:extLst>
        </xdr:cNvPr>
        <xdr:cNvSpPr/>
      </xdr:nvSpPr>
      <xdr:spPr>
        <a:xfrm>
          <a:off x="378362071" y="5049588"/>
          <a:ext cx="1884592" cy="1550398"/>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19.19.3</a:t>
          </a:r>
          <a:r>
            <a:rPr lang="nl-NL" sz="900" baseline="0">
              <a:solidFill>
                <a:schemeClr val="tx1"/>
              </a:solidFill>
            </a:rPr>
            <a:t> (nogmaals) toetsen aan akte, ligging en grootte</a:t>
          </a:r>
          <a:endParaRPr lang="nl-NL" sz="900">
            <a:solidFill>
              <a:schemeClr val="tx1"/>
            </a:solidFill>
          </a:endParaRPr>
        </a:p>
      </xdr:txBody>
    </xdr:sp>
    <xdr:clientData/>
  </xdr:twoCellAnchor>
  <xdr:twoCellAnchor>
    <xdr:from>
      <xdr:col>105</xdr:col>
      <xdr:colOff>248146</xdr:colOff>
      <xdr:row>28</xdr:row>
      <xdr:rowOff>19050</xdr:rowOff>
    </xdr:from>
    <xdr:to>
      <xdr:col>108</xdr:col>
      <xdr:colOff>246788</xdr:colOff>
      <xdr:row>33</xdr:row>
      <xdr:rowOff>151579</xdr:rowOff>
    </xdr:to>
    <xdr:sp macro="" textlink="">
      <xdr:nvSpPr>
        <xdr:cNvPr id="1206" name="Tekstvak 1205">
          <a:extLst>
            <a:ext uri="{FF2B5EF4-FFF2-40B4-BE49-F238E27FC236}">
              <a16:creationId xmlns:a16="http://schemas.microsoft.com/office/drawing/2014/main" id="{61CF9DDF-50E7-4284-94F4-2F840DC51FB6}"/>
            </a:ext>
          </a:extLst>
        </xdr:cNvPr>
        <xdr:cNvSpPr txBox="1"/>
      </xdr:nvSpPr>
      <xdr:spPr>
        <a:xfrm>
          <a:off x="378362071" y="5438775"/>
          <a:ext cx="1884592" cy="1037404"/>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De landmeter toetst nog een laatste keer of hetgeen opgevoerd wordt overeenkomt met de akte en of de ligging en grootte correct zijn.</a:t>
          </a:r>
        </a:p>
      </xdr:txBody>
    </xdr:sp>
    <xdr:clientData/>
  </xdr:twoCellAnchor>
  <xdr:twoCellAnchor>
    <xdr:from>
      <xdr:col>105</xdr:col>
      <xdr:colOff>264927</xdr:colOff>
      <xdr:row>23</xdr:row>
      <xdr:rowOff>79169</xdr:rowOff>
    </xdr:from>
    <xdr:to>
      <xdr:col>108</xdr:col>
      <xdr:colOff>150152</xdr:colOff>
      <xdr:row>25</xdr:row>
      <xdr:rowOff>49361</xdr:rowOff>
    </xdr:to>
    <xdr:sp macro="" textlink="">
      <xdr:nvSpPr>
        <xdr:cNvPr id="1207" name="Tekstvak 1206">
          <a:extLst>
            <a:ext uri="{FF2B5EF4-FFF2-40B4-BE49-F238E27FC236}">
              <a16:creationId xmlns:a16="http://schemas.microsoft.com/office/drawing/2014/main" id="{0B133DD8-4BE9-4A70-B48E-1B3E77A1FA19}"/>
            </a:ext>
          </a:extLst>
        </xdr:cNvPr>
        <xdr:cNvSpPr txBox="1"/>
      </xdr:nvSpPr>
      <xdr:spPr>
        <a:xfrm>
          <a:off x="378378852" y="4594019"/>
          <a:ext cx="1771175" cy="33214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Landmeter</a:t>
          </a:r>
        </a:p>
      </xdr:txBody>
    </xdr:sp>
    <xdr:clientData/>
  </xdr:twoCellAnchor>
  <xdr:twoCellAnchor>
    <xdr:from>
      <xdr:col>105</xdr:col>
      <xdr:colOff>609600</xdr:colOff>
      <xdr:row>28</xdr:row>
      <xdr:rowOff>38100</xdr:rowOff>
    </xdr:from>
    <xdr:to>
      <xdr:col>107</xdr:col>
      <xdr:colOff>493470</xdr:colOff>
      <xdr:row>33</xdr:row>
      <xdr:rowOff>158115</xdr:rowOff>
    </xdr:to>
    <xdr:sp macro="" textlink="">
      <xdr:nvSpPr>
        <xdr:cNvPr id="1208" name="Ruit 1207">
          <a:extLst>
            <a:ext uri="{FF2B5EF4-FFF2-40B4-BE49-F238E27FC236}">
              <a16:creationId xmlns:a16="http://schemas.microsoft.com/office/drawing/2014/main" id="{D3349216-7BFA-4948-B0F2-D11268B946E8}"/>
            </a:ext>
          </a:extLst>
        </xdr:cNvPr>
        <xdr:cNvSpPr/>
      </xdr:nvSpPr>
      <xdr:spPr>
        <a:xfrm>
          <a:off x="378723525" y="5457825"/>
          <a:ext cx="1141170" cy="1024890"/>
        </a:xfrm>
        <a:prstGeom prst="diamond">
          <a:avLst/>
        </a:prstGeom>
        <a:solidFill>
          <a:srgbClr val="33CCCC">
            <a:alpha val="3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108</xdr:col>
      <xdr:colOff>250598</xdr:colOff>
      <xdr:row>30</xdr:row>
      <xdr:rowOff>162433</xdr:rowOff>
    </xdr:from>
    <xdr:to>
      <xdr:col>109</xdr:col>
      <xdr:colOff>483143</xdr:colOff>
      <xdr:row>30</xdr:row>
      <xdr:rowOff>173897</xdr:rowOff>
    </xdr:to>
    <xdr:cxnSp macro="">
      <xdr:nvCxnSpPr>
        <xdr:cNvPr id="1212" name="Rechte verbindingslijn met pijl 1211">
          <a:extLst>
            <a:ext uri="{FF2B5EF4-FFF2-40B4-BE49-F238E27FC236}">
              <a16:creationId xmlns:a16="http://schemas.microsoft.com/office/drawing/2014/main" id="{D9691A3F-A4F2-479B-8738-E4122FA32B63}"/>
            </a:ext>
          </a:extLst>
        </xdr:cNvPr>
        <xdr:cNvCxnSpPr>
          <a:stCxn id="1206" idx="3"/>
          <a:endCxn id="783" idx="1"/>
        </xdr:cNvCxnSpPr>
      </xdr:nvCxnSpPr>
      <xdr:spPr>
        <a:xfrm flipV="1">
          <a:off x="380250473" y="5944108"/>
          <a:ext cx="861195" cy="1146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106</xdr:col>
      <xdr:colOff>560431</xdr:colOff>
      <xdr:row>34</xdr:row>
      <xdr:rowOff>98221</xdr:rowOff>
    </xdr:from>
    <xdr:to>
      <xdr:col>106</xdr:col>
      <xdr:colOff>561705</xdr:colOff>
      <xdr:row>38</xdr:row>
      <xdr:rowOff>58238</xdr:rowOff>
    </xdr:to>
    <xdr:cxnSp macro="">
      <xdr:nvCxnSpPr>
        <xdr:cNvPr id="1227" name="Rechte verbindingslijn met pijl 1226">
          <a:extLst>
            <a:ext uri="{FF2B5EF4-FFF2-40B4-BE49-F238E27FC236}">
              <a16:creationId xmlns:a16="http://schemas.microsoft.com/office/drawing/2014/main" id="{724A5B73-ABAF-40D7-8824-1DCBE9769261}"/>
            </a:ext>
          </a:extLst>
        </xdr:cNvPr>
        <xdr:cNvCxnSpPr>
          <a:stCxn id="1205" idx="2"/>
          <a:endCxn id="1228" idx="0"/>
        </xdr:cNvCxnSpPr>
      </xdr:nvCxnSpPr>
      <xdr:spPr>
        <a:xfrm>
          <a:off x="377709610" y="6493578"/>
          <a:ext cx="1274" cy="104858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105</xdr:col>
      <xdr:colOff>174718</xdr:colOff>
      <xdr:row>38</xdr:row>
      <xdr:rowOff>54428</xdr:rowOff>
    </xdr:from>
    <xdr:to>
      <xdr:col>108</xdr:col>
      <xdr:colOff>330384</xdr:colOff>
      <xdr:row>41</xdr:row>
      <xdr:rowOff>155586</xdr:rowOff>
    </xdr:to>
    <xdr:sp macro="" textlink="">
      <xdr:nvSpPr>
        <xdr:cNvPr id="1228" name="Rechthoek 1227">
          <a:extLst>
            <a:ext uri="{FF2B5EF4-FFF2-40B4-BE49-F238E27FC236}">
              <a16:creationId xmlns:a16="http://schemas.microsoft.com/office/drawing/2014/main" id="{27EB0E83-1053-48F7-B845-1E807D06197C}"/>
            </a:ext>
          </a:extLst>
        </xdr:cNvPr>
        <xdr:cNvSpPr/>
      </xdr:nvSpPr>
      <xdr:spPr>
        <a:xfrm>
          <a:off x="376697968" y="7538357"/>
          <a:ext cx="2033452" cy="631836"/>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100">
              <a:solidFill>
                <a:schemeClr val="accent1"/>
              </a:solidFill>
            </a:rPr>
            <a:t>Rectificatie of VVA procedure (17.4.2)</a:t>
          </a:r>
        </a:p>
      </xdr:txBody>
    </xdr:sp>
    <xdr:clientData/>
  </xdr:twoCellAnchor>
  <xdr:twoCellAnchor>
    <xdr:from>
      <xdr:col>105</xdr:col>
      <xdr:colOff>149628</xdr:colOff>
      <xdr:row>67</xdr:row>
      <xdr:rowOff>129814</xdr:rowOff>
    </xdr:from>
    <xdr:to>
      <xdr:col>108</xdr:col>
      <xdr:colOff>133030</xdr:colOff>
      <xdr:row>76</xdr:row>
      <xdr:rowOff>64772</xdr:rowOff>
    </xdr:to>
    <xdr:sp macro="" textlink="">
      <xdr:nvSpPr>
        <xdr:cNvPr id="1229" name="Rechthoek: afgeronde hoeken 1228">
          <a:extLst>
            <a:ext uri="{FF2B5EF4-FFF2-40B4-BE49-F238E27FC236}">
              <a16:creationId xmlns:a16="http://schemas.microsoft.com/office/drawing/2014/main" id="{357876B0-DD3D-4F46-9F6A-D23A322505B2}"/>
            </a:ext>
          </a:extLst>
        </xdr:cNvPr>
        <xdr:cNvSpPr/>
      </xdr:nvSpPr>
      <xdr:spPr>
        <a:xfrm>
          <a:off x="378263553" y="12979039"/>
          <a:ext cx="1869352" cy="1563733"/>
        </a:xfrm>
        <a:prstGeom prst="roundRect">
          <a:avLst>
            <a:gd name="adj" fmla="val 8859"/>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ctr"/>
          <a:r>
            <a:rPr lang="nl-NL" sz="900">
              <a:solidFill>
                <a:schemeClr val="tx1"/>
              </a:solidFill>
              <a:latin typeface="+mn-lt"/>
              <a:ea typeface="+mn-ea"/>
              <a:cs typeface="+mn-cs"/>
            </a:rPr>
            <a:t>19.19.3 (nogmaals) toetsen aan akte, ligging en grootte</a:t>
          </a:r>
        </a:p>
      </xdr:txBody>
    </xdr:sp>
    <xdr:clientData/>
  </xdr:twoCellAnchor>
  <xdr:twoCellAnchor>
    <xdr:from>
      <xdr:col>105</xdr:col>
      <xdr:colOff>149628</xdr:colOff>
      <xdr:row>69</xdr:row>
      <xdr:rowOff>158956</xdr:rowOff>
    </xdr:from>
    <xdr:to>
      <xdr:col>108</xdr:col>
      <xdr:colOff>133030</xdr:colOff>
      <xdr:row>75</xdr:row>
      <xdr:rowOff>116225</xdr:rowOff>
    </xdr:to>
    <xdr:sp macro="" textlink="">
      <xdr:nvSpPr>
        <xdr:cNvPr id="1230" name="Tekstvak 1229">
          <a:extLst>
            <a:ext uri="{FF2B5EF4-FFF2-40B4-BE49-F238E27FC236}">
              <a16:creationId xmlns:a16="http://schemas.microsoft.com/office/drawing/2014/main" id="{12ED1733-9B8C-473C-9BF7-68DD42799A50}"/>
            </a:ext>
          </a:extLst>
        </xdr:cNvPr>
        <xdr:cNvSpPr txBox="1"/>
      </xdr:nvSpPr>
      <xdr:spPr>
        <a:xfrm>
          <a:off x="378263553" y="13370131"/>
          <a:ext cx="1869352" cy="1043119"/>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De medewerker binnendienst toetst nog een laatste keer of hetgeen opgevoerd wordt overeenkomt met de akte en of de ligging en grootte correct zijn.</a:t>
          </a:r>
        </a:p>
      </xdr:txBody>
    </xdr:sp>
    <xdr:clientData/>
  </xdr:twoCellAnchor>
  <xdr:twoCellAnchor>
    <xdr:from>
      <xdr:col>105</xdr:col>
      <xdr:colOff>174029</xdr:colOff>
      <xdr:row>65</xdr:row>
      <xdr:rowOff>36195</xdr:rowOff>
    </xdr:from>
    <xdr:to>
      <xdr:col>108</xdr:col>
      <xdr:colOff>53539</xdr:colOff>
      <xdr:row>67</xdr:row>
      <xdr:rowOff>15912</xdr:rowOff>
    </xdr:to>
    <xdr:sp macro="" textlink="">
      <xdr:nvSpPr>
        <xdr:cNvPr id="1231" name="Tekstvak 1230">
          <a:extLst>
            <a:ext uri="{FF2B5EF4-FFF2-40B4-BE49-F238E27FC236}">
              <a16:creationId xmlns:a16="http://schemas.microsoft.com/office/drawing/2014/main" id="{88EC5D38-110C-4282-8C0A-123ED5C89257}"/>
            </a:ext>
          </a:extLst>
        </xdr:cNvPr>
        <xdr:cNvSpPr txBox="1"/>
      </xdr:nvSpPr>
      <xdr:spPr>
        <a:xfrm>
          <a:off x="378287954" y="12523470"/>
          <a:ext cx="1765460" cy="3416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000">
              <a:solidFill>
                <a:schemeClr val="tx1">
                  <a:lumMod val="65000"/>
                  <a:lumOff val="35000"/>
                </a:schemeClr>
              </a:solidFill>
            </a:rPr>
            <a:t>Binnendienst</a:t>
          </a:r>
        </a:p>
      </xdr:txBody>
    </xdr:sp>
    <xdr:clientData/>
  </xdr:twoCellAnchor>
  <xdr:twoCellAnchor>
    <xdr:from>
      <xdr:col>105</xdr:col>
      <xdr:colOff>511082</xdr:colOff>
      <xdr:row>69</xdr:row>
      <xdr:rowOff>179911</xdr:rowOff>
    </xdr:from>
    <xdr:to>
      <xdr:col>107</xdr:col>
      <xdr:colOff>402572</xdr:colOff>
      <xdr:row>75</xdr:row>
      <xdr:rowOff>130381</xdr:rowOff>
    </xdr:to>
    <xdr:sp macro="" textlink="">
      <xdr:nvSpPr>
        <xdr:cNvPr id="1232" name="Ruit 1231">
          <a:extLst>
            <a:ext uri="{FF2B5EF4-FFF2-40B4-BE49-F238E27FC236}">
              <a16:creationId xmlns:a16="http://schemas.microsoft.com/office/drawing/2014/main" id="{624AF23B-19AE-47AC-9333-446C0DA579AC}"/>
            </a:ext>
          </a:extLst>
        </xdr:cNvPr>
        <xdr:cNvSpPr/>
      </xdr:nvSpPr>
      <xdr:spPr>
        <a:xfrm>
          <a:off x="378625007" y="13391086"/>
          <a:ext cx="1148790" cy="1036320"/>
        </a:xfrm>
        <a:prstGeom prst="diamond">
          <a:avLst/>
        </a:prstGeom>
        <a:solidFill>
          <a:srgbClr val="33CCCC">
            <a:alpha val="3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106</xdr:col>
      <xdr:colOff>456198</xdr:colOff>
      <xdr:row>76</xdr:row>
      <xdr:rowOff>53342</xdr:rowOff>
    </xdr:from>
    <xdr:to>
      <xdr:col>106</xdr:col>
      <xdr:colOff>457472</xdr:colOff>
      <xdr:row>82</xdr:row>
      <xdr:rowOff>26694</xdr:rowOff>
    </xdr:to>
    <xdr:cxnSp macro="">
      <xdr:nvCxnSpPr>
        <xdr:cNvPr id="1233" name="Rechte verbindingslijn met pijl 1232">
          <a:extLst>
            <a:ext uri="{FF2B5EF4-FFF2-40B4-BE49-F238E27FC236}">
              <a16:creationId xmlns:a16="http://schemas.microsoft.com/office/drawing/2014/main" id="{1E4D0067-05BC-4317-B637-B2D079F76101}"/>
            </a:ext>
          </a:extLst>
        </xdr:cNvPr>
        <xdr:cNvCxnSpPr>
          <a:stCxn id="1229" idx="2"/>
          <a:endCxn id="1234" idx="0"/>
        </xdr:cNvCxnSpPr>
      </xdr:nvCxnSpPr>
      <xdr:spPr>
        <a:xfrm>
          <a:off x="379198773" y="14531342"/>
          <a:ext cx="1274" cy="105920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105</xdr:col>
      <xdr:colOff>76200</xdr:colOff>
      <xdr:row>82</xdr:row>
      <xdr:rowOff>26694</xdr:rowOff>
    </xdr:from>
    <xdr:to>
      <xdr:col>108</xdr:col>
      <xdr:colOff>209006</xdr:colOff>
      <xdr:row>85</xdr:row>
      <xdr:rowOff>125947</xdr:rowOff>
    </xdr:to>
    <xdr:sp macro="" textlink="">
      <xdr:nvSpPr>
        <xdr:cNvPr id="1234" name="Rechthoek 1233">
          <a:extLst>
            <a:ext uri="{FF2B5EF4-FFF2-40B4-BE49-F238E27FC236}">
              <a16:creationId xmlns:a16="http://schemas.microsoft.com/office/drawing/2014/main" id="{0E04EC9B-2F31-4A42-9147-56155AB2961D}"/>
            </a:ext>
          </a:extLst>
        </xdr:cNvPr>
        <xdr:cNvSpPr/>
      </xdr:nvSpPr>
      <xdr:spPr>
        <a:xfrm>
          <a:off x="378190125" y="15590544"/>
          <a:ext cx="2018756" cy="642178"/>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100">
              <a:solidFill>
                <a:schemeClr val="accent1"/>
              </a:solidFill>
            </a:rPr>
            <a:t>Rectificatie of VVA procedure (17.4.2)</a:t>
          </a:r>
        </a:p>
      </xdr:txBody>
    </xdr:sp>
    <xdr:clientData/>
  </xdr:twoCellAnchor>
  <xdr:twoCellAnchor>
    <xdr:from>
      <xdr:col>147</xdr:col>
      <xdr:colOff>329044</xdr:colOff>
      <xdr:row>53</xdr:row>
      <xdr:rowOff>138545</xdr:rowOff>
    </xdr:from>
    <xdr:to>
      <xdr:col>148</xdr:col>
      <xdr:colOff>329319</xdr:colOff>
      <xdr:row>56</xdr:row>
      <xdr:rowOff>68506</xdr:rowOff>
    </xdr:to>
    <xdr:sp macro="" textlink="">
      <xdr:nvSpPr>
        <xdr:cNvPr id="1235" name="Pijl: links 1234">
          <a:extLst>
            <a:ext uri="{FF2B5EF4-FFF2-40B4-BE49-F238E27FC236}">
              <a16:creationId xmlns:a16="http://schemas.microsoft.com/office/drawing/2014/main" id="{EBE0962A-8D2E-4EB1-A4F6-24BB439C237A}"/>
            </a:ext>
          </a:extLst>
        </xdr:cNvPr>
        <xdr:cNvSpPr/>
      </xdr:nvSpPr>
      <xdr:spPr>
        <a:xfrm>
          <a:off x="401573999" y="10131136"/>
          <a:ext cx="623729" cy="449506"/>
        </a:xfrm>
        <a:prstGeom prst="leftArrow">
          <a:avLst>
            <a:gd name="adj1" fmla="val 60345"/>
            <a:gd name="adj2" fmla="val 50000"/>
          </a:avLst>
        </a:prstGeom>
        <a:solidFill>
          <a:schemeClr val="bg1">
            <a:lumMod val="85000"/>
          </a:schemeClr>
        </a:solidFill>
        <a:ln>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168</xdr:col>
      <xdr:colOff>0</xdr:colOff>
      <xdr:row>35</xdr:row>
      <xdr:rowOff>0</xdr:rowOff>
    </xdr:from>
    <xdr:to>
      <xdr:col>170</xdr:col>
      <xdr:colOff>593912</xdr:colOff>
      <xdr:row>39</xdr:row>
      <xdr:rowOff>133350</xdr:rowOff>
    </xdr:to>
    <xdr:sp macro="" textlink="">
      <xdr:nvSpPr>
        <xdr:cNvPr id="1236" name="Rechthoek 1235">
          <a:extLst>
            <a:ext uri="{FF2B5EF4-FFF2-40B4-BE49-F238E27FC236}">
              <a16:creationId xmlns:a16="http://schemas.microsoft.com/office/drawing/2014/main" id="{4E887455-5CB9-4A4D-B23C-3C27AB68B021}"/>
            </a:ext>
          </a:extLst>
        </xdr:cNvPr>
        <xdr:cNvSpPr/>
      </xdr:nvSpPr>
      <xdr:spPr>
        <a:xfrm>
          <a:off x="102623471" y="6992471"/>
          <a:ext cx="1804147" cy="895350"/>
        </a:xfrm>
        <a:prstGeom prst="rect">
          <a:avLst/>
        </a:prstGeom>
        <a:noFill/>
        <a:ln w="12700" cap="flat" cmpd="sng" algn="ctr">
          <a:solidFill>
            <a:sysClr val="window" lastClr="FFFFFF">
              <a:lumMod val="75000"/>
            </a:sys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rPr>
            <a:t>Applicaties:</a:t>
          </a:r>
        </a:p>
        <a:p>
          <a:pPr marL="0" marR="0" lvl="0" indent="0" algn="l"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rPr>
            <a:t>Relazen Beheer Kantoor</a:t>
          </a:r>
        </a:p>
        <a:p>
          <a:pPr marL="0" marR="0" lvl="0" indent="0" algn="l"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rPr>
            <a:t>PDF</a:t>
          </a:r>
        </a:p>
        <a:p>
          <a:pPr marL="0" marR="0" lvl="0" indent="0" algn="l" defTabSz="914400" eaLnBrk="1" fontAlgn="auto" latinLnBrk="0" hangingPunct="1">
            <a:lnSpc>
              <a:spcPct val="100000"/>
            </a:lnSpc>
            <a:spcBef>
              <a:spcPts val="0"/>
            </a:spcBef>
            <a:spcAft>
              <a:spcPts val="0"/>
            </a:spcAft>
            <a:buClrTx/>
            <a:buSzTx/>
            <a:buFontTx/>
            <a:buNone/>
            <a:tabLst/>
            <a:defRPr/>
          </a:pPr>
          <a:r>
            <a:rPr kumimoji="0" lang="nl-NL" sz="1100" b="0" i="0" u="none" strike="noStrike" kern="0" cap="none" spc="0" normalizeH="0" baseline="0" noProof="0">
              <a:ln>
                <a:noFill/>
              </a:ln>
              <a:solidFill>
                <a:sysClr val="windowText" lastClr="000000"/>
              </a:solidFill>
              <a:effectLst/>
              <a:uLnTx/>
              <a:uFillTx/>
              <a:latin typeface="Calibri" panose="020F0502020204030204"/>
              <a:ea typeface="+mn-ea"/>
              <a:cs typeface="+mn-cs"/>
            </a:rPr>
            <a:t>Bluebeam</a:t>
          </a:r>
        </a:p>
      </xdr:txBody>
    </xdr:sp>
    <xdr:clientData/>
  </xdr:twoCellAnchor>
  <xdr:twoCellAnchor>
    <xdr:from>
      <xdr:col>537</xdr:col>
      <xdr:colOff>98778</xdr:colOff>
      <xdr:row>67</xdr:row>
      <xdr:rowOff>129448</xdr:rowOff>
    </xdr:from>
    <xdr:to>
      <xdr:col>540</xdr:col>
      <xdr:colOff>97419</xdr:colOff>
      <xdr:row>76</xdr:row>
      <xdr:rowOff>53248</xdr:rowOff>
    </xdr:to>
    <xdr:sp macro="" textlink="">
      <xdr:nvSpPr>
        <xdr:cNvPr id="2" name="Rechthoek: afgeronde hoeken 1">
          <a:extLst>
            <a:ext uri="{FF2B5EF4-FFF2-40B4-BE49-F238E27FC236}">
              <a16:creationId xmlns:a16="http://schemas.microsoft.com/office/drawing/2014/main" id="{202D6F70-C4A8-4E8D-BAA8-995E2207BD05}"/>
            </a:ext>
          </a:extLst>
        </xdr:cNvPr>
        <xdr:cNvSpPr/>
      </xdr:nvSpPr>
      <xdr:spPr>
        <a:xfrm>
          <a:off x="326898000" y="13231615"/>
          <a:ext cx="1818975"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19.1.1 Starten meting</a:t>
          </a:r>
        </a:p>
      </xdr:txBody>
    </xdr:sp>
    <xdr:clientData/>
  </xdr:twoCellAnchor>
  <xdr:twoCellAnchor>
    <xdr:from>
      <xdr:col>61</xdr:col>
      <xdr:colOff>33618</xdr:colOff>
      <xdr:row>25</xdr:row>
      <xdr:rowOff>183173</xdr:rowOff>
    </xdr:from>
    <xdr:to>
      <xdr:col>64</xdr:col>
      <xdr:colOff>40053</xdr:colOff>
      <xdr:row>34</xdr:row>
      <xdr:rowOff>106973</xdr:rowOff>
    </xdr:to>
    <xdr:sp macro="" textlink="">
      <xdr:nvSpPr>
        <xdr:cNvPr id="16" name="Rechthoek: afgeronde hoeken 15">
          <a:extLst>
            <a:ext uri="{FF2B5EF4-FFF2-40B4-BE49-F238E27FC236}">
              <a16:creationId xmlns:a16="http://schemas.microsoft.com/office/drawing/2014/main" id="{609953A9-BB14-4B00-ABCE-99936A4B299D}"/>
            </a:ext>
          </a:extLst>
        </xdr:cNvPr>
        <xdr:cNvSpPr/>
      </xdr:nvSpPr>
      <xdr:spPr>
        <a:xfrm>
          <a:off x="38082330" y="5275385"/>
          <a:ext cx="1830838"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19.11.2</a:t>
          </a:r>
          <a:r>
            <a:rPr lang="nl-NL" sz="900" baseline="0">
              <a:solidFill>
                <a:schemeClr val="tx1"/>
              </a:solidFill>
            </a:rPr>
            <a:t> Aansluitpunten exporteren</a:t>
          </a:r>
          <a:endParaRPr lang="nl-NL" sz="900">
            <a:solidFill>
              <a:schemeClr val="tx1"/>
            </a:solidFill>
          </a:endParaRPr>
        </a:p>
      </xdr:txBody>
    </xdr:sp>
    <xdr:clientData/>
  </xdr:twoCellAnchor>
  <xdr:twoCellAnchor>
    <xdr:from>
      <xdr:col>61</xdr:col>
      <xdr:colOff>26291</xdr:colOff>
      <xdr:row>27</xdr:row>
      <xdr:rowOff>134816</xdr:rowOff>
    </xdr:from>
    <xdr:to>
      <xdr:col>64</xdr:col>
      <xdr:colOff>32726</xdr:colOff>
      <xdr:row>33</xdr:row>
      <xdr:rowOff>147897</xdr:rowOff>
    </xdr:to>
    <xdr:sp macro="" textlink="">
      <xdr:nvSpPr>
        <xdr:cNvPr id="17" name="Tekstvak 16">
          <a:extLst>
            <a:ext uri="{FF2B5EF4-FFF2-40B4-BE49-F238E27FC236}">
              <a16:creationId xmlns:a16="http://schemas.microsoft.com/office/drawing/2014/main" id="{F56DD02F-B376-41F7-A264-20A2986487BA}"/>
            </a:ext>
          </a:extLst>
        </xdr:cNvPr>
        <xdr:cNvSpPr txBox="1"/>
      </xdr:nvSpPr>
      <xdr:spPr>
        <a:xfrm>
          <a:off x="38075003" y="5608028"/>
          <a:ext cx="1830838"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solidFill>
                <a:sysClr val="windowText" lastClr="000000"/>
              </a:solidFill>
            </a:rPr>
            <a:t>Aansluitpunten exporteren uit KPV</a:t>
          </a:r>
        </a:p>
      </xdr:txBody>
    </xdr:sp>
    <xdr:clientData/>
  </xdr:twoCellAnchor>
  <xdr:twoCellAnchor>
    <xdr:from>
      <xdr:col>64</xdr:col>
      <xdr:colOff>32726</xdr:colOff>
      <xdr:row>30</xdr:row>
      <xdr:rowOff>141357</xdr:rowOff>
    </xdr:from>
    <xdr:to>
      <xdr:col>64</xdr:col>
      <xdr:colOff>346845</xdr:colOff>
      <xdr:row>30</xdr:row>
      <xdr:rowOff>165275</xdr:rowOff>
    </xdr:to>
    <xdr:cxnSp macro="">
      <xdr:nvCxnSpPr>
        <xdr:cNvPr id="27" name="Rechte verbindingslijn met pijl 26">
          <a:extLst>
            <a:ext uri="{FF2B5EF4-FFF2-40B4-BE49-F238E27FC236}">
              <a16:creationId xmlns:a16="http://schemas.microsoft.com/office/drawing/2014/main" id="{01460DC1-9819-4FFF-9D1C-419CAB12A792}"/>
            </a:ext>
          </a:extLst>
        </xdr:cNvPr>
        <xdr:cNvCxnSpPr>
          <a:stCxn id="17" idx="3"/>
          <a:endCxn id="715" idx="1"/>
        </xdr:cNvCxnSpPr>
      </xdr:nvCxnSpPr>
      <xdr:spPr>
        <a:xfrm>
          <a:off x="39905841" y="6186069"/>
          <a:ext cx="314119" cy="239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85</xdr:col>
      <xdr:colOff>369794</xdr:colOff>
      <xdr:row>23</xdr:row>
      <xdr:rowOff>22413</xdr:rowOff>
    </xdr:from>
    <xdr:to>
      <xdr:col>121</xdr:col>
      <xdr:colOff>78441</xdr:colOff>
      <xdr:row>35</xdr:row>
      <xdr:rowOff>156882</xdr:rowOff>
    </xdr:to>
    <xdr:sp macro="" textlink="">
      <xdr:nvSpPr>
        <xdr:cNvPr id="992" name="Rechthoek 991">
          <a:extLst>
            <a:ext uri="{FF2B5EF4-FFF2-40B4-BE49-F238E27FC236}">
              <a16:creationId xmlns:a16="http://schemas.microsoft.com/office/drawing/2014/main" id="{9F243688-BBCC-4961-8001-7FAA2365C52F}"/>
            </a:ext>
          </a:extLst>
        </xdr:cNvPr>
        <xdr:cNvSpPr/>
      </xdr:nvSpPr>
      <xdr:spPr>
        <a:xfrm>
          <a:off x="52768500" y="4728884"/>
          <a:ext cx="21492882" cy="2420469"/>
        </a:xfrm>
        <a:prstGeom prst="rect">
          <a:avLst/>
        </a:prstGeom>
        <a:solidFill>
          <a:srgbClr val="92D050">
            <a:alpha val="27000"/>
          </a:srgb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48</xdr:col>
      <xdr:colOff>95250</xdr:colOff>
      <xdr:row>40</xdr:row>
      <xdr:rowOff>95250</xdr:rowOff>
    </xdr:from>
    <xdr:to>
      <xdr:col>51</xdr:col>
      <xdr:colOff>93891</xdr:colOff>
      <xdr:row>49</xdr:row>
      <xdr:rowOff>19050</xdr:rowOff>
    </xdr:to>
    <xdr:sp macro="" textlink="">
      <xdr:nvSpPr>
        <xdr:cNvPr id="995" name="Rechthoek: afgeronde hoeken 994">
          <a:extLst>
            <a:ext uri="{FF2B5EF4-FFF2-40B4-BE49-F238E27FC236}">
              <a16:creationId xmlns:a16="http://schemas.microsoft.com/office/drawing/2014/main" id="{59AF196E-7810-41C8-95E6-AA30BFC0BC2C}"/>
            </a:ext>
          </a:extLst>
        </xdr:cNvPr>
        <xdr:cNvSpPr/>
      </xdr:nvSpPr>
      <xdr:spPr>
        <a:xfrm>
          <a:off x="30299025" y="8039100"/>
          <a:ext cx="1827441" cy="1638300"/>
        </a:xfrm>
        <a:prstGeom prst="roundRect">
          <a:avLst>
            <a:gd name="adj" fmla="val 8859"/>
          </a:avLst>
        </a:prstGeom>
        <a:solidFill>
          <a:srgbClr val="B0B7CE">
            <a:alpha val="5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nl-NL" sz="900">
              <a:solidFill>
                <a:schemeClr val="tx1"/>
              </a:solidFill>
            </a:rPr>
            <a:t>19.7.2 Meetschets</a:t>
          </a:r>
          <a:r>
            <a:rPr lang="nl-NL" sz="900" baseline="0">
              <a:solidFill>
                <a:schemeClr val="tx1"/>
              </a:solidFill>
            </a:rPr>
            <a:t> maken</a:t>
          </a:r>
          <a:r>
            <a:rPr lang="nl-NL" sz="900">
              <a:solidFill>
                <a:schemeClr val="tx1"/>
              </a:solidFill>
            </a:rPr>
            <a:t> </a:t>
          </a:r>
        </a:p>
      </xdr:txBody>
    </xdr:sp>
    <xdr:clientData/>
  </xdr:twoCellAnchor>
  <xdr:twoCellAnchor>
    <xdr:from>
      <xdr:col>48</xdr:col>
      <xdr:colOff>104775</xdr:colOff>
      <xdr:row>42</xdr:row>
      <xdr:rowOff>47625</xdr:rowOff>
    </xdr:from>
    <xdr:to>
      <xdr:col>51</xdr:col>
      <xdr:colOff>103416</xdr:colOff>
      <xdr:row>48</xdr:row>
      <xdr:rowOff>60706</xdr:rowOff>
    </xdr:to>
    <xdr:sp macro="" textlink="">
      <xdr:nvSpPr>
        <xdr:cNvPr id="996" name="Tekstvak 995">
          <a:extLst>
            <a:ext uri="{FF2B5EF4-FFF2-40B4-BE49-F238E27FC236}">
              <a16:creationId xmlns:a16="http://schemas.microsoft.com/office/drawing/2014/main" id="{5ADEC5B0-E4CA-4DAE-8414-1D47FB501558}"/>
            </a:ext>
          </a:extLst>
        </xdr:cNvPr>
        <xdr:cNvSpPr txBox="1"/>
      </xdr:nvSpPr>
      <xdr:spPr>
        <a:xfrm>
          <a:off x="30308550" y="8372475"/>
          <a:ext cx="1827441" cy="1156081"/>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900" b="1" baseline="0"/>
            <a:t>Meetschets maken met Bluebeam</a:t>
          </a:r>
        </a:p>
        <a:p>
          <a:pPr algn="ctr"/>
          <a:endParaRPr lang="nl-NL" sz="900" b="1" baseline="0"/>
        </a:p>
        <a:p>
          <a:pPr marL="0" marR="0" lvl="0" indent="0" algn="ctr" defTabSz="914400" eaLnBrk="1" fontAlgn="auto" latinLnBrk="0" hangingPunct="1">
            <a:lnSpc>
              <a:spcPct val="100000"/>
            </a:lnSpc>
            <a:spcBef>
              <a:spcPts val="0"/>
            </a:spcBef>
            <a:spcAft>
              <a:spcPts val="0"/>
            </a:spcAft>
            <a:buClrTx/>
            <a:buSzTx/>
            <a:buFontTx/>
            <a:buNone/>
            <a:tabLst/>
            <a:defRPr/>
          </a:pPr>
          <a:r>
            <a:rPr lang="nl-NL" sz="900" b="1" baseline="0">
              <a:solidFill>
                <a:schemeClr val="dk1"/>
              </a:solidFill>
              <a:latin typeface="+mn-lt"/>
              <a:ea typeface="+mn-ea"/>
              <a:cs typeface="+mn-cs"/>
            </a:rPr>
            <a:t>(zie document Instructie opmaken van de meetschets v1.6.pdf)</a:t>
          </a:r>
          <a:endParaRPr lang="nl-NL" sz="900" b="1" baseline="0"/>
        </a:p>
      </xdr:txBody>
    </xdr:sp>
    <xdr:clientData/>
  </xdr:twoCellAnchor>
  <xdr:twoCellAnchor>
    <xdr:from>
      <xdr:col>41</xdr:col>
      <xdr:colOff>184314</xdr:colOff>
      <xdr:row>31</xdr:row>
      <xdr:rowOff>56979</xdr:rowOff>
    </xdr:from>
    <xdr:to>
      <xdr:col>48</xdr:col>
      <xdr:colOff>104775</xdr:colOff>
      <xdr:row>45</xdr:row>
      <xdr:rowOff>54166</xdr:rowOff>
    </xdr:to>
    <xdr:cxnSp macro="">
      <xdr:nvCxnSpPr>
        <xdr:cNvPr id="998" name="Verbindingslijn: gebogen 997">
          <a:extLst>
            <a:ext uri="{FF2B5EF4-FFF2-40B4-BE49-F238E27FC236}">
              <a16:creationId xmlns:a16="http://schemas.microsoft.com/office/drawing/2014/main" id="{FBB4CA52-503E-07D3-71C4-A407A553BC29}"/>
            </a:ext>
          </a:extLst>
        </xdr:cNvPr>
        <xdr:cNvCxnSpPr>
          <a:stCxn id="698" idx="3"/>
          <a:endCxn id="996" idx="1"/>
        </xdr:cNvCxnSpPr>
      </xdr:nvCxnSpPr>
      <xdr:spPr>
        <a:xfrm>
          <a:off x="26249684" y="6293783"/>
          <a:ext cx="4210852" cy="2664187"/>
        </a:xfrm>
        <a:prstGeom prst="bentConnector3">
          <a:avLst>
            <a:gd name="adj1" fmla="val 12698"/>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145676</xdr:colOff>
      <xdr:row>30</xdr:row>
      <xdr:rowOff>156882</xdr:rowOff>
    </xdr:from>
    <xdr:to>
      <xdr:col>57</xdr:col>
      <xdr:colOff>425823</xdr:colOff>
      <xdr:row>45</xdr:row>
      <xdr:rowOff>89647</xdr:rowOff>
    </xdr:to>
    <xdr:cxnSp macro="">
      <xdr:nvCxnSpPr>
        <xdr:cNvPr id="1001" name="Verbindingslijn: gebogen 1000">
          <a:extLst>
            <a:ext uri="{FF2B5EF4-FFF2-40B4-BE49-F238E27FC236}">
              <a16:creationId xmlns:a16="http://schemas.microsoft.com/office/drawing/2014/main" id="{D9808935-EB03-293E-DFD5-A6F89DAFAD84}"/>
            </a:ext>
          </a:extLst>
        </xdr:cNvPr>
        <xdr:cNvCxnSpPr/>
      </xdr:nvCxnSpPr>
      <xdr:spPr>
        <a:xfrm flipV="1">
          <a:off x="31970382" y="6196853"/>
          <a:ext cx="3910853" cy="2790265"/>
        </a:xfrm>
        <a:prstGeom prst="bentConnector3">
          <a:avLst>
            <a:gd name="adj1" fmla="val 8782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662670</xdr:colOff>
      <xdr:row>57</xdr:row>
      <xdr:rowOff>35655</xdr:rowOff>
    </xdr:from>
    <xdr:to>
      <xdr:col>10</xdr:col>
      <xdr:colOff>462644</xdr:colOff>
      <xdr:row>58</xdr:row>
      <xdr:rowOff>176892</xdr:rowOff>
    </xdr:to>
    <xdr:sp macro="" textlink="">
      <xdr:nvSpPr>
        <xdr:cNvPr id="3" name="Tekstvak 2">
          <a:extLst>
            <a:ext uri="{FF2B5EF4-FFF2-40B4-BE49-F238E27FC236}">
              <a16:creationId xmlns:a16="http://schemas.microsoft.com/office/drawing/2014/main" id="{5AF54FBE-85CE-4855-9CEA-B68E84D620A3}"/>
            </a:ext>
          </a:extLst>
        </xdr:cNvPr>
        <xdr:cNvSpPr txBox="1"/>
      </xdr:nvSpPr>
      <xdr:spPr>
        <a:xfrm>
          <a:off x="4513491" y="11207119"/>
          <a:ext cx="3011260" cy="3317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accent1"/>
              </a:solidFill>
            </a:rPr>
            <a:t>Legenda: groen in scope Meten met de kaart 1</a:t>
          </a:r>
        </a:p>
      </xdr:txBody>
    </xdr:sp>
    <xdr:clientData/>
  </xdr:twoCellAnchor>
  <xdr:twoCellAnchor>
    <xdr:from>
      <xdr:col>85</xdr:col>
      <xdr:colOff>421821</xdr:colOff>
      <xdr:row>34</xdr:row>
      <xdr:rowOff>108857</xdr:rowOff>
    </xdr:from>
    <xdr:to>
      <xdr:col>90</xdr:col>
      <xdr:colOff>371474</xdr:colOff>
      <xdr:row>36</xdr:row>
      <xdr:rowOff>59594</xdr:rowOff>
    </xdr:to>
    <xdr:sp macro="" textlink="">
      <xdr:nvSpPr>
        <xdr:cNvPr id="4" name="Tekstvak 3">
          <a:extLst>
            <a:ext uri="{FF2B5EF4-FFF2-40B4-BE49-F238E27FC236}">
              <a16:creationId xmlns:a16="http://schemas.microsoft.com/office/drawing/2014/main" id="{910A96F7-8AA9-400D-B1B8-672AEA10C06E}"/>
            </a:ext>
          </a:extLst>
        </xdr:cNvPr>
        <xdr:cNvSpPr txBox="1"/>
      </xdr:nvSpPr>
      <xdr:spPr>
        <a:xfrm>
          <a:off x="53408035" y="6898821"/>
          <a:ext cx="3011260" cy="3317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accent1"/>
              </a:solidFill>
            </a:rPr>
            <a:t>Legenda: groen in scope Meten met de kaart 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209550</xdr:colOff>
      <xdr:row>3</xdr:row>
      <xdr:rowOff>4761</xdr:rowOff>
    </xdr:from>
    <xdr:to>
      <xdr:col>6</xdr:col>
      <xdr:colOff>142875</xdr:colOff>
      <xdr:row>17</xdr:row>
      <xdr:rowOff>47624</xdr:rowOff>
    </xdr:to>
    <xdr:graphicFrame macro="">
      <xdr:nvGraphicFramePr>
        <xdr:cNvPr id="2" name="Grafiek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xdr:row>
      <xdr:rowOff>0</xdr:rowOff>
    </xdr:from>
    <xdr:to>
      <xdr:col>14</xdr:col>
      <xdr:colOff>504825</xdr:colOff>
      <xdr:row>17</xdr:row>
      <xdr:rowOff>42863</xdr:rowOff>
    </xdr:to>
    <xdr:graphicFrame macro="">
      <xdr:nvGraphicFramePr>
        <xdr:cNvPr id="3" name="Grafiek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0</xdr:colOff>
      <xdr:row>3</xdr:row>
      <xdr:rowOff>0</xdr:rowOff>
    </xdr:from>
    <xdr:to>
      <xdr:col>25</xdr:col>
      <xdr:colOff>295275</xdr:colOff>
      <xdr:row>17</xdr:row>
      <xdr:rowOff>42863</xdr:rowOff>
    </xdr:to>
    <xdr:graphicFrame macro="">
      <xdr:nvGraphicFramePr>
        <xdr:cNvPr id="4" name="Grafiek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485772</xdr:colOff>
      <xdr:row>1</xdr:row>
      <xdr:rowOff>119062</xdr:rowOff>
    </xdr:from>
    <xdr:to>
      <xdr:col>8</xdr:col>
      <xdr:colOff>676275</xdr:colOff>
      <xdr:row>42</xdr:row>
      <xdr:rowOff>38101</xdr:rowOff>
    </xdr:to>
    <xdr:graphicFrame macro="">
      <xdr:nvGraphicFramePr>
        <xdr:cNvPr id="4" name="Grafiek 3">
          <a:extLst>
            <a:ext uri="{FF2B5EF4-FFF2-40B4-BE49-F238E27FC236}">
              <a16:creationId xmlns:a16="http://schemas.microsoft.com/office/drawing/2014/main" id="{00000000-0008-0000-07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24</xdr:col>
      <xdr:colOff>1</xdr:colOff>
      <xdr:row>27</xdr:row>
      <xdr:rowOff>104775</xdr:rowOff>
    </xdr:from>
    <xdr:to>
      <xdr:col>25</xdr:col>
      <xdr:colOff>1</xdr:colOff>
      <xdr:row>31</xdr:row>
      <xdr:rowOff>285750</xdr:rowOff>
    </xdr:to>
    <xdr:sp macro="" textlink="">
      <xdr:nvSpPr>
        <xdr:cNvPr id="3" name="Tekstvak 2">
          <a:extLst>
            <a:ext uri="{FF2B5EF4-FFF2-40B4-BE49-F238E27FC236}">
              <a16:creationId xmlns:a16="http://schemas.microsoft.com/office/drawing/2014/main" id="{00000000-0008-0000-0C00-000003000000}"/>
            </a:ext>
          </a:extLst>
        </xdr:cNvPr>
        <xdr:cNvSpPr txBox="1"/>
      </xdr:nvSpPr>
      <xdr:spPr>
        <a:xfrm>
          <a:off x="3581401" y="5181600"/>
          <a:ext cx="1352550"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60</xdr:col>
      <xdr:colOff>1</xdr:colOff>
      <xdr:row>27</xdr:row>
      <xdr:rowOff>104775</xdr:rowOff>
    </xdr:from>
    <xdr:to>
      <xdr:col>61</xdr:col>
      <xdr:colOff>1</xdr:colOff>
      <xdr:row>31</xdr:row>
      <xdr:rowOff>285750</xdr:rowOff>
    </xdr:to>
    <xdr:sp macro="" textlink="">
      <xdr:nvSpPr>
        <xdr:cNvPr id="7" name="Tekstvak 6">
          <a:extLst>
            <a:ext uri="{FF2B5EF4-FFF2-40B4-BE49-F238E27FC236}">
              <a16:creationId xmlns:a16="http://schemas.microsoft.com/office/drawing/2014/main" id="{00000000-0008-0000-0C00-000007000000}"/>
            </a:ext>
          </a:extLst>
        </xdr:cNvPr>
        <xdr:cNvSpPr txBox="1"/>
      </xdr:nvSpPr>
      <xdr:spPr>
        <a:xfrm>
          <a:off x="16916401" y="5181600"/>
          <a:ext cx="1352550"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3</xdr:col>
      <xdr:colOff>524152</xdr:colOff>
      <xdr:row>84</xdr:row>
      <xdr:rowOff>177348</xdr:rowOff>
    </xdr:from>
    <xdr:to>
      <xdr:col>3</xdr:col>
      <xdr:colOff>852764</xdr:colOff>
      <xdr:row>87</xdr:row>
      <xdr:rowOff>39229</xdr:rowOff>
    </xdr:to>
    <xdr:sp macro="" textlink="">
      <xdr:nvSpPr>
        <xdr:cNvPr id="12" name="Gelijkbenige driehoek 11">
          <a:extLst>
            <a:ext uri="{FF2B5EF4-FFF2-40B4-BE49-F238E27FC236}">
              <a16:creationId xmlns:a16="http://schemas.microsoft.com/office/drawing/2014/main" id="{00000000-0008-0000-0C00-00000C000000}"/>
            </a:ext>
          </a:extLst>
        </xdr:cNvPr>
        <xdr:cNvSpPr/>
      </xdr:nvSpPr>
      <xdr:spPr>
        <a:xfrm rot="5400000">
          <a:off x="3181630" y="15036345"/>
          <a:ext cx="366706" cy="328612"/>
        </a:xfrm>
        <a:prstGeom prst="triangle">
          <a:avLst/>
        </a:prstGeom>
        <a:solidFill>
          <a:schemeClr val="accent1">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63</xdr:col>
      <xdr:colOff>1</xdr:colOff>
      <xdr:row>27</xdr:row>
      <xdr:rowOff>104775</xdr:rowOff>
    </xdr:from>
    <xdr:to>
      <xdr:col>64</xdr:col>
      <xdr:colOff>1</xdr:colOff>
      <xdr:row>31</xdr:row>
      <xdr:rowOff>285750</xdr:rowOff>
    </xdr:to>
    <xdr:sp macro="" textlink="">
      <xdr:nvSpPr>
        <xdr:cNvPr id="14" name="Tekstvak 13">
          <a:extLst>
            <a:ext uri="{FF2B5EF4-FFF2-40B4-BE49-F238E27FC236}">
              <a16:creationId xmlns:a16="http://schemas.microsoft.com/office/drawing/2014/main" id="{00000000-0008-0000-0C00-00000E000000}"/>
            </a:ext>
          </a:extLst>
        </xdr:cNvPr>
        <xdr:cNvSpPr txBox="1"/>
      </xdr:nvSpPr>
      <xdr:spPr>
        <a:xfrm>
          <a:off x="19488151" y="5181600"/>
          <a:ext cx="1352550"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chemeClr val="accent5"/>
              </a:solidFill>
            </a:rPr>
            <a:t>Als senior werkvoorbereider wil ik mijn nieuwe meetposten rubriceren, zodat ik aan de hand hiervan soortgelijke meetposten kan clusteren in werkopdrachten.</a:t>
          </a:r>
        </a:p>
      </xdr:txBody>
    </xdr:sp>
    <xdr:clientData/>
  </xdr:twoCellAnchor>
  <xdr:twoCellAnchor>
    <xdr:from>
      <xdr:col>66</xdr:col>
      <xdr:colOff>1</xdr:colOff>
      <xdr:row>27</xdr:row>
      <xdr:rowOff>104775</xdr:rowOff>
    </xdr:from>
    <xdr:to>
      <xdr:col>67</xdr:col>
      <xdr:colOff>1</xdr:colOff>
      <xdr:row>31</xdr:row>
      <xdr:rowOff>285750</xdr:rowOff>
    </xdr:to>
    <xdr:sp macro="" textlink="">
      <xdr:nvSpPr>
        <xdr:cNvPr id="15" name="Tekstvak 14">
          <a:extLst>
            <a:ext uri="{FF2B5EF4-FFF2-40B4-BE49-F238E27FC236}">
              <a16:creationId xmlns:a16="http://schemas.microsoft.com/office/drawing/2014/main" id="{00000000-0008-0000-0C00-00000F000000}"/>
            </a:ext>
          </a:extLst>
        </xdr:cNvPr>
        <xdr:cNvSpPr txBox="1"/>
      </xdr:nvSpPr>
      <xdr:spPr>
        <a:xfrm>
          <a:off x="22059901" y="5181600"/>
          <a:ext cx="1352550"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83</xdr:col>
      <xdr:colOff>1</xdr:colOff>
      <xdr:row>27</xdr:row>
      <xdr:rowOff>104775</xdr:rowOff>
    </xdr:from>
    <xdr:to>
      <xdr:col>84</xdr:col>
      <xdr:colOff>1</xdr:colOff>
      <xdr:row>31</xdr:row>
      <xdr:rowOff>285750</xdr:rowOff>
    </xdr:to>
    <xdr:sp macro="" textlink="">
      <xdr:nvSpPr>
        <xdr:cNvPr id="16" name="Tekstvak 15">
          <a:extLst>
            <a:ext uri="{FF2B5EF4-FFF2-40B4-BE49-F238E27FC236}">
              <a16:creationId xmlns:a16="http://schemas.microsoft.com/office/drawing/2014/main" id="{00000000-0008-0000-0C00-000010000000}"/>
            </a:ext>
          </a:extLst>
        </xdr:cNvPr>
        <xdr:cNvSpPr txBox="1"/>
      </xdr:nvSpPr>
      <xdr:spPr>
        <a:xfrm>
          <a:off x="24631651" y="5181600"/>
          <a:ext cx="1352550"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88</xdr:col>
      <xdr:colOff>1</xdr:colOff>
      <xdr:row>27</xdr:row>
      <xdr:rowOff>104774</xdr:rowOff>
    </xdr:from>
    <xdr:to>
      <xdr:col>89</xdr:col>
      <xdr:colOff>1</xdr:colOff>
      <xdr:row>32</xdr:row>
      <xdr:rowOff>27214</xdr:rowOff>
    </xdr:to>
    <xdr:sp macro="" textlink="">
      <xdr:nvSpPr>
        <xdr:cNvPr id="17" name="Tekstvak 16">
          <a:extLst>
            <a:ext uri="{FF2B5EF4-FFF2-40B4-BE49-F238E27FC236}">
              <a16:creationId xmlns:a16="http://schemas.microsoft.com/office/drawing/2014/main" id="{00000000-0008-0000-0C00-000011000000}"/>
            </a:ext>
          </a:extLst>
        </xdr:cNvPr>
        <xdr:cNvSpPr txBox="1"/>
      </xdr:nvSpPr>
      <xdr:spPr>
        <a:xfrm>
          <a:off x="77887287" y="7030810"/>
          <a:ext cx="1905000" cy="1800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99</xdr:col>
      <xdr:colOff>1</xdr:colOff>
      <xdr:row>27</xdr:row>
      <xdr:rowOff>104775</xdr:rowOff>
    </xdr:from>
    <xdr:to>
      <xdr:col>100</xdr:col>
      <xdr:colOff>1</xdr:colOff>
      <xdr:row>31</xdr:row>
      <xdr:rowOff>285750</xdr:rowOff>
    </xdr:to>
    <xdr:sp macro="" textlink="">
      <xdr:nvSpPr>
        <xdr:cNvPr id="18" name="Tekstvak 17">
          <a:extLst>
            <a:ext uri="{FF2B5EF4-FFF2-40B4-BE49-F238E27FC236}">
              <a16:creationId xmlns:a16="http://schemas.microsoft.com/office/drawing/2014/main" id="{00000000-0008-0000-0C00-000012000000}"/>
            </a:ext>
          </a:extLst>
        </xdr:cNvPr>
        <xdr:cNvSpPr txBox="1"/>
      </xdr:nvSpPr>
      <xdr:spPr>
        <a:xfrm>
          <a:off x="29775151" y="5181600"/>
          <a:ext cx="1352550"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104</xdr:col>
      <xdr:colOff>1</xdr:colOff>
      <xdr:row>27</xdr:row>
      <xdr:rowOff>104775</xdr:rowOff>
    </xdr:from>
    <xdr:to>
      <xdr:col>105</xdr:col>
      <xdr:colOff>1</xdr:colOff>
      <xdr:row>31</xdr:row>
      <xdr:rowOff>285750</xdr:rowOff>
    </xdr:to>
    <xdr:sp macro="" textlink="">
      <xdr:nvSpPr>
        <xdr:cNvPr id="19" name="Tekstvak 18">
          <a:extLst>
            <a:ext uri="{FF2B5EF4-FFF2-40B4-BE49-F238E27FC236}">
              <a16:creationId xmlns:a16="http://schemas.microsoft.com/office/drawing/2014/main" id="{00000000-0008-0000-0C00-000013000000}"/>
            </a:ext>
          </a:extLst>
        </xdr:cNvPr>
        <xdr:cNvSpPr txBox="1"/>
      </xdr:nvSpPr>
      <xdr:spPr>
        <a:xfrm>
          <a:off x="32346901" y="5181600"/>
          <a:ext cx="1352550"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104</xdr:col>
      <xdr:colOff>1</xdr:colOff>
      <xdr:row>27</xdr:row>
      <xdr:rowOff>104775</xdr:rowOff>
    </xdr:from>
    <xdr:to>
      <xdr:col>105</xdr:col>
      <xdr:colOff>1</xdr:colOff>
      <xdr:row>31</xdr:row>
      <xdr:rowOff>285750</xdr:rowOff>
    </xdr:to>
    <xdr:sp macro="" textlink="">
      <xdr:nvSpPr>
        <xdr:cNvPr id="20" name="Tekstvak 19">
          <a:extLst>
            <a:ext uri="{FF2B5EF4-FFF2-40B4-BE49-F238E27FC236}">
              <a16:creationId xmlns:a16="http://schemas.microsoft.com/office/drawing/2014/main" id="{00000000-0008-0000-0C00-000014000000}"/>
            </a:ext>
          </a:extLst>
        </xdr:cNvPr>
        <xdr:cNvSpPr txBox="1"/>
      </xdr:nvSpPr>
      <xdr:spPr>
        <a:xfrm>
          <a:off x="32346901" y="5181600"/>
          <a:ext cx="1352550"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113</xdr:col>
      <xdr:colOff>1</xdr:colOff>
      <xdr:row>27</xdr:row>
      <xdr:rowOff>104775</xdr:rowOff>
    </xdr:from>
    <xdr:to>
      <xdr:col>114</xdr:col>
      <xdr:colOff>1</xdr:colOff>
      <xdr:row>31</xdr:row>
      <xdr:rowOff>285750</xdr:rowOff>
    </xdr:to>
    <xdr:sp macro="" textlink="">
      <xdr:nvSpPr>
        <xdr:cNvPr id="21" name="Tekstvak 20">
          <a:extLst>
            <a:ext uri="{FF2B5EF4-FFF2-40B4-BE49-F238E27FC236}">
              <a16:creationId xmlns:a16="http://schemas.microsoft.com/office/drawing/2014/main" id="{00000000-0008-0000-0C00-000015000000}"/>
            </a:ext>
          </a:extLst>
        </xdr:cNvPr>
        <xdr:cNvSpPr txBox="1"/>
      </xdr:nvSpPr>
      <xdr:spPr>
        <a:xfrm>
          <a:off x="34918651" y="5181600"/>
          <a:ext cx="1352550"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chemeClr val="accent5"/>
              </a:solidFill>
            </a:rPr>
            <a:t>Als senior werkvoorbereider wil ik de contactpersonen van grote partijen koppelen aan de werkopdrachten, zodat in de rest van het proces bekend is met wie en wanneer er afspraken gemaakt kunnen worden.</a:t>
          </a:r>
        </a:p>
      </xdr:txBody>
    </xdr:sp>
    <xdr:clientData/>
  </xdr:twoCellAnchor>
  <xdr:twoCellAnchor>
    <xdr:from>
      <xdr:col>118</xdr:col>
      <xdr:colOff>1</xdr:colOff>
      <xdr:row>27</xdr:row>
      <xdr:rowOff>104774</xdr:rowOff>
    </xdr:from>
    <xdr:to>
      <xdr:col>119</xdr:col>
      <xdr:colOff>1</xdr:colOff>
      <xdr:row>32</xdr:row>
      <xdr:rowOff>81642</xdr:rowOff>
    </xdr:to>
    <xdr:sp macro="" textlink="">
      <xdr:nvSpPr>
        <xdr:cNvPr id="22" name="Tekstvak 21">
          <a:extLst>
            <a:ext uri="{FF2B5EF4-FFF2-40B4-BE49-F238E27FC236}">
              <a16:creationId xmlns:a16="http://schemas.microsoft.com/office/drawing/2014/main" id="{00000000-0008-0000-0C00-000016000000}"/>
            </a:ext>
          </a:extLst>
        </xdr:cNvPr>
        <xdr:cNvSpPr txBox="1"/>
      </xdr:nvSpPr>
      <xdr:spPr>
        <a:xfrm>
          <a:off x="105849965" y="7030810"/>
          <a:ext cx="1905000" cy="18546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chemeClr val="accent5"/>
              </a:solidFill>
            </a:rPr>
            <a:t>Als werkvoorbereider wil ik een overzicht van de werkopdrachten die uitgegeven kunnen worden in de regio waarvoor de procesondersteuner werkzaam is, zodat ik aan het verzoek van de procesondersteuner kan voldoen</a:t>
          </a:r>
        </a:p>
      </xdr:txBody>
    </xdr:sp>
    <xdr:clientData/>
  </xdr:twoCellAnchor>
  <xdr:twoCellAnchor>
    <xdr:from>
      <xdr:col>122</xdr:col>
      <xdr:colOff>1</xdr:colOff>
      <xdr:row>27</xdr:row>
      <xdr:rowOff>104775</xdr:rowOff>
    </xdr:from>
    <xdr:to>
      <xdr:col>123</xdr:col>
      <xdr:colOff>1</xdr:colOff>
      <xdr:row>31</xdr:row>
      <xdr:rowOff>285750</xdr:rowOff>
    </xdr:to>
    <xdr:sp macro="" textlink="">
      <xdr:nvSpPr>
        <xdr:cNvPr id="23" name="Tekstvak 22">
          <a:extLst>
            <a:ext uri="{FF2B5EF4-FFF2-40B4-BE49-F238E27FC236}">
              <a16:creationId xmlns:a16="http://schemas.microsoft.com/office/drawing/2014/main" id="{00000000-0008-0000-0C00-000017000000}"/>
            </a:ext>
          </a:extLst>
        </xdr:cNvPr>
        <xdr:cNvSpPr txBox="1"/>
      </xdr:nvSpPr>
      <xdr:spPr>
        <a:xfrm>
          <a:off x="40062151" y="5181600"/>
          <a:ext cx="1352550"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132</xdr:col>
      <xdr:colOff>1</xdr:colOff>
      <xdr:row>27</xdr:row>
      <xdr:rowOff>104775</xdr:rowOff>
    </xdr:from>
    <xdr:to>
      <xdr:col>133</xdr:col>
      <xdr:colOff>1</xdr:colOff>
      <xdr:row>31</xdr:row>
      <xdr:rowOff>285750</xdr:rowOff>
    </xdr:to>
    <xdr:sp macro="" textlink="">
      <xdr:nvSpPr>
        <xdr:cNvPr id="24" name="Tekstvak 23">
          <a:extLst>
            <a:ext uri="{FF2B5EF4-FFF2-40B4-BE49-F238E27FC236}">
              <a16:creationId xmlns:a16="http://schemas.microsoft.com/office/drawing/2014/main" id="{00000000-0008-0000-0C00-000018000000}"/>
            </a:ext>
          </a:extLst>
        </xdr:cNvPr>
        <xdr:cNvSpPr txBox="1"/>
      </xdr:nvSpPr>
      <xdr:spPr>
        <a:xfrm>
          <a:off x="42633901" y="5181600"/>
          <a:ext cx="1352550" cy="1038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142</xdr:col>
      <xdr:colOff>1</xdr:colOff>
      <xdr:row>27</xdr:row>
      <xdr:rowOff>104775</xdr:rowOff>
    </xdr:from>
    <xdr:to>
      <xdr:col>143</xdr:col>
      <xdr:colOff>1</xdr:colOff>
      <xdr:row>31</xdr:row>
      <xdr:rowOff>285750</xdr:rowOff>
    </xdr:to>
    <xdr:sp macro="" textlink="">
      <xdr:nvSpPr>
        <xdr:cNvPr id="42" name="Tekstvak 41">
          <a:extLst>
            <a:ext uri="{FF2B5EF4-FFF2-40B4-BE49-F238E27FC236}">
              <a16:creationId xmlns:a16="http://schemas.microsoft.com/office/drawing/2014/main" id="{00000000-0008-0000-0C00-00002A000000}"/>
            </a:ext>
          </a:extLst>
        </xdr:cNvPr>
        <xdr:cNvSpPr txBox="1"/>
      </xdr:nvSpPr>
      <xdr:spPr>
        <a:xfrm>
          <a:off x="25426148" y="5999069"/>
          <a:ext cx="1905000" cy="15705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142</xdr:col>
      <xdr:colOff>1</xdr:colOff>
      <xdr:row>27</xdr:row>
      <xdr:rowOff>104775</xdr:rowOff>
    </xdr:from>
    <xdr:to>
      <xdr:col>143</xdr:col>
      <xdr:colOff>1</xdr:colOff>
      <xdr:row>31</xdr:row>
      <xdr:rowOff>285750</xdr:rowOff>
    </xdr:to>
    <xdr:sp macro="" textlink="">
      <xdr:nvSpPr>
        <xdr:cNvPr id="43" name="Tekstvak 42">
          <a:extLst>
            <a:ext uri="{FF2B5EF4-FFF2-40B4-BE49-F238E27FC236}">
              <a16:creationId xmlns:a16="http://schemas.microsoft.com/office/drawing/2014/main" id="{00000000-0008-0000-0C00-00002B000000}"/>
            </a:ext>
          </a:extLst>
        </xdr:cNvPr>
        <xdr:cNvSpPr txBox="1"/>
      </xdr:nvSpPr>
      <xdr:spPr>
        <a:xfrm>
          <a:off x="25426148" y="5999069"/>
          <a:ext cx="1905000" cy="15705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146</xdr:col>
      <xdr:colOff>1</xdr:colOff>
      <xdr:row>27</xdr:row>
      <xdr:rowOff>104775</xdr:rowOff>
    </xdr:from>
    <xdr:to>
      <xdr:col>147</xdr:col>
      <xdr:colOff>1</xdr:colOff>
      <xdr:row>31</xdr:row>
      <xdr:rowOff>285750</xdr:rowOff>
    </xdr:to>
    <xdr:sp macro="" textlink="">
      <xdr:nvSpPr>
        <xdr:cNvPr id="44" name="Tekstvak 43">
          <a:extLst>
            <a:ext uri="{FF2B5EF4-FFF2-40B4-BE49-F238E27FC236}">
              <a16:creationId xmlns:a16="http://schemas.microsoft.com/office/drawing/2014/main" id="{00000000-0008-0000-0C00-00002C000000}"/>
            </a:ext>
          </a:extLst>
        </xdr:cNvPr>
        <xdr:cNvSpPr txBox="1"/>
      </xdr:nvSpPr>
      <xdr:spPr>
        <a:xfrm>
          <a:off x="28541383" y="5999069"/>
          <a:ext cx="1905000" cy="15705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chemeClr val="accent5"/>
              </a:solidFill>
            </a:rPr>
            <a:t>Als procesondersteuner wil ik een werkopdracht aanvragen bij de werkvoorbereiders, zodat ik de aanwijshalers en landmeters tijdig van werk kan voorzien.</a:t>
          </a:r>
        </a:p>
      </xdr:txBody>
    </xdr:sp>
    <xdr:clientData/>
  </xdr:twoCellAnchor>
  <xdr:twoCellAnchor>
    <xdr:from>
      <xdr:col>156</xdr:col>
      <xdr:colOff>1</xdr:colOff>
      <xdr:row>27</xdr:row>
      <xdr:rowOff>104775</xdr:rowOff>
    </xdr:from>
    <xdr:to>
      <xdr:col>157</xdr:col>
      <xdr:colOff>1</xdr:colOff>
      <xdr:row>31</xdr:row>
      <xdr:rowOff>285750</xdr:rowOff>
    </xdr:to>
    <xdr:sp macro="" textlink="">
      <xdr:nvSpPr>
        <xdr:cNvPr id="45" name="Tekstvak 44">
          <a:extLst>
            <a:ext uri="{FF2B5EF4-FFF2-40B4-BE49-F238E27FC236}">
              <a16:creationId xmlns:a16="http://schemas.microsoft.com/office/drawing/2014/main" id="{00000000-0008-0000-0C00-00002D000000}"/>
            </a:ext>
          </a:extLst>
        </xdr:cNvPr>
        <xdr:cNvSpPr txBox="1"/>
      </xdr:nvSpPr>
      <xdr:spPr>
        <a:xfrm>
          <a:off x="31656619" y="5999069"/>
          <a:ext cx="1905000" cy="15705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160</xdr:col>
      <xdr:colOff>1</xdr:colOff>
      <xdr:row>27</xdr:row>
      <xdr:rowOff>104775</xdr:rowOff>
    </xdr:from>
    <xdr:to>
      <xdr:col>161</xdr:col>
      <xdr:colOff>1</xdr:colOff>
      <xdr:row>31</xdr:row>
      <xdr:rowOff>285750</xdr:rowOff>
    </xdr:to>
    <xdr:sp macro="" textlink="">
      <xdr:nvSpPr>
        <xdr:cNvPr id="46" name="Tekstvak 45">
          <a:extLst>
            <a:ext uri="{FF2B5EF4-FFF2-40B4-BE49-F238E27FC236}">
              <a16:creationId xmlns:a16="http://schemas.microsoft.com/office/drawing/2014/main" id="{00000000-0008-0000-0C00-00002E000000}"/>
            </a:ext>
          </a:extLst>
        </xdr:cNvPr>
        <xdr:cNvSpPr txBox="1"/>
      </xdr:nvSpPr>
      <xdr:spPr>
        <a:xfrm>
          <a:off x="34771854" y="5999069"/>
          <a:ext cx="1905000" cy="15705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chemeClr val="accent5"/>
              </a:solidFill>
            </a:rPr>
            <a:t>Als procesondersteuner wil ik het locatie adres controleren, zodat ik zeker weet dat ik de afspraak plan op een bestaande en te bereiken locatie.</a:t>
          </a:r>
        </a:p>
      </xdr:txBody>
    </xdr:sp>
    <xdr:clientData/>
  </xdr:twoCellAnchor>
  <xdr:twoCellAnchor>
    <xdr:from>
      <xdr:col>163</xdr:col>
      <xdr:colOff>1</xdr:colOff>
      <xdr:row>27</xdr:row>
      <xdr:rowOff>104775</xdr:rowOff>
    </xdr:from>
    <xdr:to>
      <xdr:col>164</xdr:col>
      <xdr:colOff>1</xdr:colOff>
      <xdr:row>31</xdr:row>
      <xdr:rowOff>285750</xdr:rowOff>
    </xdr:to>
    <xdr:sp macro="" textlink="">
      <xdr:nvSpPr>
        <xdr:cNvPr id="47" name="Tekstvak 46">
          <a:extLst>
            <a:ext uri="{FF2B5EF4-FFF2-40B4-BE49-F238E27FC236}">
              <a16:creationId xmlns:a16="http://schemas.microsoft.com/office/drawing/2014/main" id="{00000000-0008-0000-0C00-00002F000000}"/>
            </a:ext>
          </a:extLst>
        </xdr:cNvPr>
        <xdr:cNvSpPr txBox="1"/>
      </xdr:nvSpPr>
      <xdr:spPr>
        <a:xfrm>
          <a:off x="37887089" y="5999069"/>
          <a:ext cx="1905000" cy="15705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57</xdr:col>
      <xdr:colOff>246530</xdr:colOff>
      <xdr:row>2</xdr:row>
      <xdr:rowOff>100854</xdr:rowOff>
    </xdr:from>
    <xdr:to>
      <xdr:col>57</xdr:col>
      <xdr:colOff>381000</xdr:colOff>
      <xdr:row>2</xdr:row>
      <xdr:rowOff>268943</xdr:rowOff>
    </xdr:to>
    <xdr:sp macro="" textlink="">
      <xdr:nvSpPr>
        <xdr:cNvPr id="48" name="Gelijkbenige driehoek 47">
          <a:extLst>
            <a:ext uri="{FF2B5EF4-FFF2-40B4-BE49-F238E27FC236}">
              <a16:creationId xmlns:a16="http://schemas.microsoft.com/office/drawing/2014/main" id="{00000000-0008-0000-0C00-000030000000}"/>
            </a:ext>
          </a:extLst>
        </xdr:cNvPr>
        <xdr:cNvSpPr/>
      </xdr:nvSpPr>
      <xdr:spPr>
        <a:xfrm rot="5400000">
          <a:off x="6964455" y="655546"/>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80</xdr:col>
      <xdr:colOff>246530</xdr:colOff>
      <xdr:row>2</xdr:row>
      <xdr:rowOff>100854</xdr:rowOff>
    </xdr:from>
    <xdr:to>
      <xdr:col>80</xdr:col>
      <xdr:colOff>381000</xdr:colOff>
      <xdr:row>2</xdr:row>
      <xdr:rowOff>268943</xdr:rowOff>
    </xdr:to>
    <xdr:sp macro="" textlink="">
      <xdr:nvSpPr>
        <xdr:cNvPr id="49" name="Gelijkbenige driehoek 48">
          <a:extLst>
            <a:ext uri="{FF2B5EF4-FFF2-40B4-BE49-F238E27FC236}">
              <a16:creationId xmlns:a16="http://schemas.microsoft.com/office/drawing/2014/main" id="{00000000-0008-0000-0C00-000031000000}"/>
            </a:ext>
          </a:extLst>
        </xdr:cNvPr>
        <xdr:cNvSpPr/>
      </xdr:nvSpPr>
      <xdr:spPr>
        <a:xfrm rot="5400000">
          <a:off x="6964455" y="655546"/>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97</xdr:col>
      <xdr:colOff>246530</xdr:colOff>
      <xdr:row>2</xdr:row>
      <xdr:rowOff>100854</xdr:rowOff>
    </xdr:from>
    <xdr:to>
      <xdr:col>97</xdr:col>
      <xdr:colOff>381000</xdr:colOff>
      <xdr:row>2</xdr:row>
      <xdr:rowOff>268943</xdr:rowOff>
    </xdr:to>
    <xdr:sp macro="" textlink="">
      <xdr:nvSpPr>
        <xdr:cNvPr id="50" name="Gelijkbenige driehoek 49">
          <a:extLst>
            <a:ext uri="{FF2B5EF4-FFF2-40B4-BE49-F238E27FC236}">
              <a16:creationId xmlns:a16="http://schemas.microsoft.com/office/drawing/2014/main" id="{00000000-0008-0000-0C00-000032000000}"/>
            </a:ext>
          </a:extLst>
        </xdr:cNvPr>
        <xdr:cNvSpPr/>
      </xdr:nvSpPr>
      <xdr:spPr>
        <a:xfrm rot="5400000">
          <a:off x="6964455" y="655546"/>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116</xdr:col>
      <xdr:colOff>246530</xdr:colOff>
      <xdr:row>2</xdr:row>
      <xdr:rowOff>100854</xdr:rowOff>
    </xdr:from>
    <xdr:to>
      <xdr:col>116</xdr:col>
      <xdr:colOff>381000</xdr:colOff>
      <xdr:row>2</xdr:row>
      <xdr:rowOff>268943</xdr:rowOff>
    </xdr:to>
    <xdr:sp macro="" textlink="">
      <xdr:nvSpPr>
        <xdr:cNvPr id="51" name="Gelijkbenige driehoek 50">
          <a:extLst>
            <a:ext uri="{FF2B5EF4-FFF2-40B4-BE49-F238E27FC236}">
              <a16:creationId xmlns:a16="http://schemas.microsoft.com/office/drawing/2014/main" id="{00000000-0008-0000-0C00-000033000000}"/>
            </a:ext>
          </a:extLst>
        </xdr:cNvPr>
        <xdr:cNvSpPr/>
      </xdr:nvSpPr>
      <xdr:spPr>
        <a:xfrm rot="5400000">
          <a:off x="6964455" y="655546"/>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139</xdr:col>
      <xdr:colOff>246530</xdr:colOff>
      <xdr:row>2</xdr:row>
      <xdr:rowOff>100854</xdr:rowOff>
    </xdr:from>
    <xdr:to>
      <xdr:col>139</xdr:col>
      <xdr:colOff>381000</xdr:colOff>
      <xdr:row>2</xdr:row>
      <xdr:rowOff>268943</xdr:rowOff>
    </xdr:to>
    <xdr:sp macro="" textlink="">
      <xdr:nvSpPr>
        <xdr:cNvPr id="52" name="Gelijkbenige driehoek 51">
          <a:extLst>
            <a:ext uri="{FF2B5EF4-FFF2-40B4-BE49-F238E27FC236}">
              <a16:creationId xmlns:a16="http://schemas.microsoft.com/office/drawing/2014/main" id="{00000000-0008-0000-0C00-000034000000}"/>
            </a:ext>
          </a:extLst>
        </xdr:cNvPr>
        <xdr:cNvSpPr/>
      </xdr:nvSpPr>
      <xdr:spPr>
        <a:xfrm rot="5400000">
          <a:off x="25076363" y="648343"/>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149</xdr:col>
      <xdr:colOff>246530</xdr:colOff>
      <xdr:row>2</xdr:row>
      <xdr:rowOff>100854</xdr:rowOff>
    </xdr:from>
    <xdr:to>
      <xdr:col>149</xdr:col>
      <xdr:colOff>381000</xdr:colOff>
      <xdr:row>2</xdr:row>
      <xdr:rowOff>268943</xdr:rowOff>
    </xdr:to>
    <xdr:sp macro="" textlink="">
      <xdr:nvSpPr>
        <xdr:cNvPr id="53" name="Gelijkbenige driehoek 52">
          <a:extLst>
            <a:ext uri="{FF2B5EF4-FFF2-40B4-BE49-F238E27FC236}">
              <a16:creationId xmlns:a16="http://schemas.microsoft.com/office/drawing/2014/main" id="{00000000-0008-0000-0C00-000035000000}"/>
            </a:ext>
          </a:extLst>
        </xdr:cNvPr>
        <xdr:cNvSpPr/>
      </xdr:nvSpPr>
      <xdr:spPr>
        <a:xfrm rot="5400000">
          <a:off x="46303506" y="648343"/>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171</xdr:col>
      <xdr:colOff>1</xdr:colOff>
      <xdr:row>27</xdr:row>
      <xdr:rowOff>104775</xdr:rowOff>
    </xdr:from>
    <xdr:to>
      <xdr:col>172</xdr:col>
      <xdr:colOff>1</xdr:colOff>
      <xdr:row>31</xdr:row>
      <xdr:rowOff>285750</xdr:rowOff>
    </xdr:to>
    <xdr:sp macro="" textlink="">
      <xdr:nvSpPr>
        <xdr:cNvPr id="55" name="Tekstvak 54">
          <a:extLst>
            <a:ext uri="{FF2B5EF4-FFF2-40B4-BE49-F238E27FC236}">
              <a16:creationId xmlns:a16="http://schemas.microsoft.com/office/drawing/2014/main" id="{00000000-0008-0000-0C00-000037000000}"/>
            </a:ext>
          </a:extLst>
        </xdr:cNvPr>
        <xdr:cNvSpPr txBox="1"/>
      </xdr:nvSpPr>
      <xdr:spPr>
        <a:xfrm>
          <a:off x="57912001"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178</xdr:col>
      <xdr:colOff>1</xdr:colOff>
      <xdr:row>27</xdr:row>
      <xdr:rowOff>104775</xdr:rowOff>
    </xdr:from>
    <xdr:to>
      <xdr:col>179</xdr:col>
      <xdr:colOff>17318</xdr:colOff>
      <xdr:row>31</xdr:row>
      <xdr:rowOff>285750</xdr:rowOff>
    </xdr:to>
    <xdr:sp macro="" textlink="">
      <xdr:nvSpPr>
        <xdr:cNvPr id="56" name="Tekstvak 55">
          <a:extLst>
            <a:ext uri="{FF2B5EF4-FFF2-40B4-BE49-F238E27FC236}">
              <a16:creationId xmlns:a16="http://schemas.microsoft.com/office/drawing/2014/main" id="{00000000-0008-0000-0C00-000038000000}"/>
            </a:ext>
          </a:extLst>
        </xdr:cNvPr>
        <xdr:cNvSpPr txBox="1"/>
      </xdr:nvSpPr>
      <xdr:spPr>
        <a:xfrm>
          <a:off x="157404956" y="7274502"/>
          <a:ext cx="1922317" cy="15664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183</xdr:col>
      <xdr:colOff>1</xdr:colOff>
      <xdr:row>27</xdr:row>
      <xdr:rowOff>104775</xdr:rowOff>
    </xdr:from>
    <xdr:to>
      <xdr:col>184</xdr:col>
      <xdr:colOff>1</xdr:colOff>
      <xdr:row>31</xdr:row>
      <xdr:rowOff>285750</xdr:rowOff>
    </xdr:to>
    <xdr:sp macro="" textlink="">
      <xdr:nvSpPr>
        <xdr:cNvPr id="57" name="Tekstvak 56">
          <a:extLst>
            <a:ext uri="{FF2B5EF4-FFF2-40B4-BE49-F238E27FC236}">
              <a16:creationId xmlns:a16="http://schemas.microsoft.com/office/drawing/2014/main" id="{00000000-0008-0000-0C00-000039000000}"/>
            </a:ext>
          </a:extLst>
        </xdr:cNvPr>
        <xdr:cNvSpPr txBox="1"/>
      </xdr:nvSpPr>
      <xdr:spPr>
        <a:xfrm>
          <a:off x="64171287"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189</xdr:col>
      <xdr:colOff>1</xdr:colOff>
      <xdr:row>27</xdr:row>
      <xdr:rowOff>104775</xdr:rowOff>
    </xdr:from>
    <xdr:to>
      <xdr:col>190</xdr:col>
      <xdr:colOff>1</xdr:colOff>
      <xdr:row>31</xdr:row>
      <xdr:rowOff>285750</xdr:rowOff>
    </xdr:to>
    <xdr:sp macro="" textlink="">
      <xdr:nvSpPr>
        <xdr:cNvPr id="58" name="Tekstvak 57">
          <a:extLst>
            <a:ext uri="{FF2B5EF4-FFF2-40B4-BE49-F238E27FC236}">
              <a16:creationId xmlns:a16="http://schemas.microsoft.com/office/drawing/2014/main" id="{00000000-0008-0000-0C00-00003A000000}"/>
            </a:ext>
          </a:extLst>
        </xdr:cNvPr>
        <xdr:cNvSpPr txBox="1"/>
      </xdr:nvSpPr>
      <xdr:spPr>
        <a:xfrm>
          <a:off x="67300930"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192</xdr:col>
      <xdr:colOff>1</xdr:colOff>
      <xdr:row>27</xdr:row>
      <xdr:rowOff>104775</xdr:rowOff>
    </xdr:from>
    <xdr:to>
      <xdr:col>193</xdr:col>
      <xdr:colOff>1</xdr:colOff>
      <xdr:row>31</xdr:row>
      <xdr:rowOff>285750</xdr:rowOff>
    </xdr:to>
    <xdr:sp macro="" textlink="">
      <xdr:nvSpPr>
        <xdr:cNvPr id="59" name="Tekstvak 58">
          <a:extLst>
            <a:ext uri="{FF2B5EF4-FFF2-40B4-BE49-F238E27FC236}">
              <a16:creationId xmlns:a16="http://schemas.microsoft.com/office/drawing/2014/main" id="{00000000-0008-0000-0C00-00003B000000}"/>
            </a:ext>
          </a:extLst>
        </xdr:cNvPr>
        <xdr:cNvSpPr txBox="1"/>
      </xdr:nvSpPr>
      <xdr:spPr>
        <a:xfrm>
          <a:off x="70430572"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197</xdr:col>
      <xdr:colOff>1</xdr:colOff>
      <xdr:row>27</xdr:row>
      <xdr:rowOff>104775</xdr:rowOff>
    </xdr:from>
    <xdr:to>
      <xdr:col>198</xdr:col>
      <xdr:colOff>1</xdr:colOff>
      <xdr:row>31</xdr:row>
      <xdr:rowOff>285750</xdr:rowOff>
    </xdr:to>
    <xdr:sp macro="" textlink="">
      <xdr:nvSpPr>
        <xdr:cNvPr id="60" name="Tekstvak 59">
          <a:extLst>
            <a:ext uri="{FF2B5EF4-FFF2-40B4-BE49-F238E27FC236}">
              <a16:creationId xmlns:a16="http://schemas.microsoft.com/office/drawing/2014/main" id="{00000000-0008-0000-0C00-00003C000000}"/>
            </a:ext>
          </a:extLst>
        </xdr:cNvPr>
        <xdr:cNvSpPr txBox="1"/>
      </xdr:nvSpPr>
      <xdr:spPr>
        <a:xfrm>
          <a:off x="76689858"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200</xdr:col>
      <xdr:colOff>1</xdr:colOff>
      <xdr:row>27</xdr:row>
      <xdr:rowOff>104775</xdr:rowOff>
    </xdr:from>
    <xdr:to>
      <xdr:col>201</xdr:col>
      <xdr:colOff>1</xdr:colOff>
      <xdr:row>31</xdr:row>
      <xdr:rowOff>285750</xdr:rowOff>
    </xdr:to>
    <xdr:sp macro="" textlink="">
      <xdr:nvSpPr>
        <xdr:cNvPr id="61" name="Tekstvak 60">
          <a:extLst>
            <a:ext uri="{FF2B5EF4-FFF2-40B4-BE49-F238E27FC236}">
              <a16:creationId xmlns:a16="http://schemas.microsoft.com/office/drawing/2014/main" id="{00000000-0008-0000-0C00-00003D000000}"/>
            </a:ext>
          </a:extLst>
        </xdr:cNvPr>
        <xdr:cNvSpPr txBox="1"/>
      </xdr:nvSpPr>
      <xdr:spPr>
        <a:xfrm>
          <a:off x="79819501"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205</xdr:col>
      <xdr:colOff>1</xdr:colOff>
      <xdr:row>27</xdr:row>
      <xdr:rowOff>104775</xdr:rowOff>
    </xdr:from>
    <xdr:to>
      <xdr:col>206</xdr:col>
      <xdr:colOff>1</xdr:colOff>
      <xdr:row>31</xdr:row>
      <xdr:rowOff>285750</xdr:rowOff>
    </xdr:to>
    <xdr:sp macro="" textlink="">
      <xdr:nvSpPr>
        <xdr:cNvPr id="62" name="Tekstvak 61">
          <a:extLst>
            <a:ext uri="{FF2B5EF4-FFF2-40B4-BE49-F238E27FC236}">
              <a16:creationId xmlns:a16="http://schemas.microsoft.com/office/drawing/2014/main" id="{00000000-0008-0000-0C00-00003E000000}"/>
            </a:ext>
          </a:extLst>
        </xdr:cNvPr>
        <xdr:cNvSpPr txBox="1"/>
      </xdr:nvSpPr>
      <xdr:spPr>
        <a:xfrm>
          <a:off x="76689858"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208</xdr:col>
      <xdr:colOff>1</xdr:colOff>
      <xdr:row>27</xdr:row>
      <xdr:rowOff>104775</xdr:rowOff>
    </xdr:from>
    <xdr:to>
      <xdr:col>209</xdr:col>
      <xdr:colOff>1</xdr:colOff>
      <xdr:row>31</xdr:row>
      <xdr:rowOff>285750</xdr:rowOff>
    </xdr:to>
    <xdr:sp macro="" textlink="">
      <xdr:nvSpPr>
        <xdr:cNvPr id="63" name="Tekstvak 62">
          <a:extLst>
            <a:ext uri="{FF2B5EF4-FFF2-40B4-BE49-F238E27FC236}">
              <a16:creationId xmlns:a16="http://schemas.microsoft.com/office/drawing/2014/main" id="{00000000-0008-0000-0C00-00003F000000}"/>
            </a:ext>
          </a:extLst>
        </xdr:cNvPr>
        <xdr:cNvSpPr txBox="1"/>
      </xdr:nvSpPr>
      <xdr:spPr>
        <a:xfrm>
          <a:off x="79819501"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218</xdr:col>
      <xdr:colOff>1</xdr:colOff>
      <xdr:row>27</xdr:row>
      <xdr:rowOff>104775</xdr:rowOff>
    </xdr:from>
    <xdr:to>
      <xdr:col>219</xdr:col>
      <xdr:colOff>1</xdr:colOff>
      <xdr:row>31</xdr:row>
      <xdr:rowOff>285750</xdr:rowOff>
    </xdr:to>
    <xdr:sp macro="" textlink="">
      <xdr:nvSpPr>
        <xdr:cNvPr id="64" name="Tekstvak 63">
          <a:extLst>
            <a:ext uri="{FF2B5EF4-FFF2-40B4-BE49-F238E27FC236}">
              <a16:creationId xmlns:a16="http://schemas.microsoft.com/office/drawing/2014/main" id="{00000000-0008-0000-0C00-000040000000}"/>
            </a:ext>
          </a:extLst>
        </xdr:cNvPr>
        <xdr:cNvSpPr txBox="1"/>
      </xdr:nvSpPr>
      <xdr:spPr>
        <a:xfrm>
          <a:off x="76689858"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221</xdr:col>
      <xdr:colOff>1</xdr:colOff>
      <xdr:row>27</xdr:row>
      <xdr:rowOff>104775</xdr:rowOff>
    </xdr:from>
    <xdr:to>
      <xdr:col>222</xdr:col>
      <xdr:colOff>1</xdr:colOff>
      <xdr:row>31</xdr:row>
      <xdr:rowOff>285750</xdr:rowOff>
    </xdr:to>
    <xdr:sp macro="" textlink="">
      <xdr:nvSpPr>
        <xdr:cNvPr id="65" name="Tekstvak 64">
          <a:extLst>
            <a:ext uri="{FF2B5EF4-FFF2-40B4-BE49-F238E27FC236}">
              <a16:creationId xmlns:a16="http://schemas.microsoft.com/office/drawing/2014/main" id="{00000000-0008-0000-0C00-000041000000}"/>
            </a:ext>
          </a:extLst>
        </xdr:cNvPr>
        <xdr:cNvSpPr txBox="1"/>
      </xdr:nvSpPr>
      <xdr:spPr>
        <a:xfrm>
          <a:off x="79819501"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175</xdr:col>
      <xdr:colOff>246530</xdr:colOff>
      <xdr:row>2</xdr:row>
      <xdr:rowOff>100854</xdr:rowOff>
    </xdr:from>
    <xdr:to>
      <xdr:col>175</xdr:col>
      <xdr:colOff>381000</xdr:colOff>
      <xdr:row>2</xdr:row>
      <xdr:rowOff>268943</xdr:rowOff>
    </xdr:to>
    <xdr:sp macro="" textlink="">
      <xdr:nvSpPr>
        <xdr:cNvPr id="67" name="Gelijkbenige driehoek 66">
          <a:extLst>
            <a:ext uri="{FF2B5EF4-FFF2-40B4-BE49-F238E27FC236}">
              <a16:creationId xmlns:a16="http://schemas.microsoft.com/office/drawing/2014/main" id="{00000000-0008-0000-0C00-000043000000}"/>
            </a:ext>
          </a:extLst>
        </xdr:cNvPr>
        <xdr:cNvSpPr/>
      </xdr:nvSpPr>
      <xdr:spPr>
        <a:xfrm rot="5400000">
          <a:off x="53787434" y="648343"/>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187</xdr:col>
      <xdr:colOff>246530</xdr:colOff>
      <xdr:row>2</xdr:row>
      <xdr:rowOff>100854</xdr:rowOff>
    </xdr:from>
    <xdr:to>
      <xdr:col>187</xdr:col>
      <xdr:colOff>381000</xdr:colOff>
      <xdr:row>2</xdr:row>
      <xdr:rowOff>268943</xdr:rowOff>
    </xdr:to>
    <xdr:sp macro="" textlink="">
      <xdr:nvSpPr>
        <xdr:cNvPr id="68" name="Gelijkbenige driehoek 67">
          <a:extLst>
            <a:ext uri="{FF2B5EF4-FFF2-40B4-BE49-F238E27FC236}">
              <a16:creationId xmlns:a16="http://schemas.microsoft.com/office/drawing/2014/main" id="{00000000-0008-0000-0C00-000044000000}"/>
            </a:ext>
          </a:extLst>
        </xdr:cNvPr>
        <xdr:cNvSpPr/>
      </xdr:nvSpPr>
      <xdr:spPr>
        <a:xfrm rot="5400000">
          <a:off x="70660291" y="648343"/>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195</xdr:col>
      <xdr:colOff>246530</xdr:colOff>
      <xdr:row>2</xdr:row>
      <xdr:rowOff>100854</xdr:rowOff>
    </xdr:from>
    <xdr:to>
      <xdr:col>195</xdr:col>
      <xdr:colOff>381000</xdr:colOff>
      <xdr:row>2</xdr:row>
      <xdr:rowOff>268943</xdr:rowOff>
    </xdr:to>
    <xdr:sp macro="" textlink="">
      <xdr:nvSpPr>
        <xdr:cNvPr id="69" name="Gelijkbenige driehoek 68">
          <a:extLst>
            <a:ext uri="{FF2B5EF4-FFF2-40B4-BE49-F238E27FC236}">
              <a16:creationId xmlns:a16="http://schemas.microsoft.com/office/drawing/2014/main" id="{00000000-0008-0000-0C00-000045000000}"/>
            </a:ext>
          </a:extLst>
        </xdr:cNvPr>
        <xdr:cNvSpPr/>
      </xdr:nvSpPr>
      <xdr:spPr>
        <a:xfrm rot="5400000">
          <a:off x="78334720" y="648343"/>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203</xdr:col>
      <xdr:colOff>246530</xdr:colOff>
      <xdr:row>2</xdr:row>
      <xdr:rowOff>100854</xdr:rowOff>
    </xdr:from>
    <xdr:to>
      <xdr:col>203</xdr:col>
      <xdr:colOff>381000</xdr:colOff>
      <xdr:row>2</xdr:row>
      <xdr:rowOff>268943</xdr:rowOff>
    </xdr:to>
    <xdr:sp macro="" textlink="">
      <xdr:nvSpPr>
        <xdr:cNvPr id="70" name="Gelijkbenige driehoek 69">
          <a:extLst>
            <a:ext uri="{FF2B5EF4-FFF2-40B4-BE49-F238E27FC236}">
              <a16:creationId xmlns:a16="http://schemas.microsoft.com/office/drawing/2014/main" id="{00000000-0008-0000-0C00-000046000000}"/>
            </a:ext>
          </a:extLst>
        </xdr:cNvPr>
        <xdr:cNvSpPr/>
      </xdr:nvSpPr>
      <xdr:spPr>
        <a:xfrm rot="5400000">
          <a:off x="85818649" y="648343"/>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212</xdr:col>
      <xdr:colOff>246530</xdr:colOff>
      <xdr:row>2</xdr:row>
      <xdr:rowOff>100854</xdr:rowOff>
    </xdr:from>
    <xdr:to>
      <xdr:col>212</xdr:col>
      <xdr:colOff>381000</xdr:colOff>
      <xdr:row>2</xdr:row>
      <xdr:rowOff>268943</xdr:rowOff>
    </xdr:to>
    <xdr:sp macro="" textlink="">
      <xdr:nvSpPr>
        <xdr:cNvPr id="71" name="Gelijkbenige driehoek 70">
          <a:extLst>
            <a:ext uri="{FF2B5EF4-FFF2-40B4-BE49-F238E27FC236}">
              <a16:creationId xmlns:a16="http://schemas.microsoft.com/office/drawing/2014/main" id="{00000000-0008-0000-0C00-000047000000}"/>
            </a:ext>
          </a:extLst>
        </xdr:cNvPr>
        <xdr:cNvSpPr/>
      </xdr:nvSpPr>
      <xdr:spPr>
        <a:xfrm rot="5400000">
          <a:off x="93302577" y="648343"/>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226</xdr:col>
      <xdr:colOff>1</xdr:colOff>
      <xdr:row>27</xdr:row>
      <xdr:rowOff>104775</xdr:rowOff>
    </xdr:from>
    <xdr:to>
      <xdr:col>227</xdr:col>
      <xdr:colOff>1</xdr:colOff>
      <xdr:row>31</xdr:row>
      <xdr:rowOff>285750</xdr:rowOff>
    </xdr:to>
    <xdr:sp macro="" textlink="">
      <xdr:nvSpPr>
        <xdr:cNvPr id="74" name="Tekstvak 73">
          <a:extLst>
            <a:ext uri="{FF2B5EF4-FFF2-40B4-BE49-F238E27FC236}">
              <a16:creationId xmlns:a16="http://schemas.microsoft.com/office/drawing/2014/main" id="{00000000-0008-0000-0C00-00004A000000}"/>
            </a:ext>
          </a:extLst>
        </xdr:cNvPr>
        <xdr:cNvSpPr txBox="1"/>
      </xdr:nvSpPr>
      <xdr:spPr>
        <a:xfrm>
          <a:off x="101781430"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233</xdr:col>
      <xdr:colOff>1</xdr:colOff>
      <xdr:row>27</xdr:row>
      <xdr:rowOff>104775</xdr:rowOff>
    </xdr:from>
    <xdr:to>
      <xdr:col>234</xdr:col>
      <xdr:colOff>1</xdr:colOff>
      <xdr:row>31</xdr:row>
      <xdr:rowOff>285750</xdr:rowOff>
    </xdr:to>
    <xdr:sp macro="" textlink="">
      <xdr:nvSpPr>
        <xdr:cNvPr id="75" name="Tekstvak 74">
          <a:extLst>
            <a:ext uri="{FF2B5EF4-FFF2-40B4-BE49-F238E27FC236}">
              <a16:creationId xmlns:a16="http://schemas.microsoft.com/office/drawing/2014/main" id="{00000000-0008-0000-0C00-00004B000000}"/>
            </a:ext>
          </a:extLst>
        </xdr:cNvPr>
        <xdr:cNvSpPr txBox="1"/>
      </xdr:nvSpPr>
      <xdr:spPr>
        <a:xfrm>
          <a:off x="104911072"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236</xdr:col>
      <xdr:colOff>1</xdr:colOff>
      <xdr:row>27</xdr:row>
      <xdr:rowOff>104775</xdr:rowOff>
    </xdr:from>
    <xdr:to>
      <xdr:col>237</xdr:col>
      <xdr:colOff>1</xdr:colOff>
      <xdr:row>31</xdr:row>
      <xdr:rowOff>285750</xdr:rowOff>
    </xdr:to>
    <xdr:sp macro="" textlink="">
      <xdr:nvSpPr>
        <xdr:cNvPr id="77" name="Tekstvak 76">
          <a:extLst>
            <a:ext uri="{FF2B5EF4-FFF2-40B4-BE49-F238E27FC236}">
              <a16:creationId xmlns:a16="http://schemas.microsoft.com/office/drawing/2014/main" id="{00000000-0008-0000-0C00-00004D000000}"/>
            </a:ext>
          </a:extLst>
        </xdr:cNvPr>
        <xdr:cNvSpPr txBox="1"/>
      </xdr:nvSpPr>
      <xdr:spPr>
        <a:xfrm>
          <a:off x="101781430"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241</xdr:col>
      <xdr:colOff>1</xdr:colOff>
      <xdr:row>27</xdr:row>
      <xdr:rowOff>104775</xdr:rowOff>
    </xdr:from>
    <xdr:to>
      <xdr:col>242</xdr:col>
      <xdr:colOff>0</xdr:colOff>
      <xdr:row>31</xdr:row>
      <xdr:rowOff>285750</xdr:rowOff>
    </xdr:to>
    <xdr:sp macro="" textlink="">
      <xdr:nvSpPr>
        <xdr:cNvPr id="78" name="Tekstvak 77">
          <a:extLst>
            <a:ext uri="{FF2B5EF4-FFF2-40B4-BE49-F238E27FC236}">
              <a16:creationId xmlns:a16="http://schemas.microsoft.com/office/drawing/2014/main" id="{00000000-0008-0000-0C00-00004E000000}"/>
            </a:ext>
          </a:extLst>
        </xdr:cNvPr>
        <xdr:cNvSpPr txBox="1"/>
      </xdr:nvSpPr>
      <xdr:spPr>
        <a:xfrm>
          <a:off x="211101215" y="7357382"/>
          <a:ext cx="1904999"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248</xdr:col>
      <xdr:colOff>1</xdr:colOff>
      <xdr:row>27</xdr:row>
      <xdr:rowOff>104775</xdr:rowOff>
    </xdr:from>
    <xdr:to>
      <xdr:col>249</xdr:col>
      <xdr:colOff>1</xdr:colOff>
      <xdr:row>31</xdr:row>
      <xdr:rowOff>285750</xdr:rowOff>
    </xdr:to>
    <xdr:sp macro="" textlink="">
      <xdr:nvSpPr>
        <xdr:cNvPr id="80" name="Tekstvak 79">
          <a:extLst>
            <a:ext uri="{FF2B5EF4-FFF2-40B4-BE49-F238E27FC236}">
              <a16:creationId xmlns:a16="http://schemas.microsoft.com/office/drawing/2014/main" id="{00000000-0008-0000-0C00-000050000000}"/>
            </a:ext>
          </a:extLst>
        </xdr:cNvPr>
        <xdr:cNvSpPr txBox="1"/>
      </xdr:nvSpPr>
      <xdr:spPr>
        <a:xfrm>
          <a:off x="101781430"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251</xdr:col>
      <xdr:colOff>1</xdr:colOff>
      <xdr:row>27</xdr:row>
      <xdr:rowOff>104775</xdr:rowOff>
    </xdr:from>
    <xdr:to>
      <xdr:col>252</xdr:col>
      <xdr:colOff>1</xdr:colOff>
      <xdr:row>31</xdr:row>
      <xdr:rowOff>285750</xdr:rowOff>
    </xdr:to>
    <xdr:sp macro="" textlink="">
      <xdr:nvSpPr>
        <xdr:cNvPr id="81" name="Tekstvak 80">
          <a:extLst>
            <a:ext uri="{FF2B5EF4-FFF2-40B4-BE49-F238E27FC236}">
              <a16:creationId xmlns:a16="http://schemas.microsoft.com/office/drawing/2014/main" id="{00000000-0008-0000-0C00-000051000000}"/>
            </a:ext>
          </a:extLst>
        </xdr:cNvPr>
        <xdr:cNvSpPr txBox="1"/>
      </xdr:nvSpPr>
      <xdr:spPr>
        <a:xfrm>
          <a:off x="104911072"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255</xdr:col>
      <xdr:colOff>1</xdr:colOff>
      <xdr:row>27</xdr:row>
      <xdr:rowOff>104775</xdr:rowOff>
    </xdr:from>
    <xdr:to>
      <xdr:col>256</xdr:col>
      <xdr:colOff>1</xdr:colOff>
      <xdr:row>31</xdr:row>
      <xdr:rowOff>285750</xdr:rowOff>
    </xdr:to>
    <xdr:sp macro="" textlink="">
      <xdr:nvSpPr>
        <xdr:cNvPr id="83" name="Tekstvak 82">
          <a:extLst>
            <a:ext uri="{FF2B5EF4-FFF2-40B4-BE49-F238E27FC236}">
              <a16:creationId xmlns:a16="http://schemas.microsoft.com/office/drawing/2014/main" id="{00000000-0008-0000-0C00-000053000000}"/>
            </a:ext>
          </a:extLst>
        </xdr:cNvPr>
        <xdr:cNvSpPr txBox="1"/>
      </xdr:nvSpPr>
      <xdr:spPr>
        <a:xfrm>
          <a:off x="101781430"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260</xdr:col>
      <xdr:colOff>1</xdr:colOff>
      <xdr:row>27</xdr:row>
      <xdr:rowOff>104775</xdr:rowOff>
    </xdr:from>
    <xdr:to>
      <xdr:col>261</xdr:col>
      <xdr:colOff>1</xdr:colOff>
      <xdr:row>31</xdr:row>
      <xdr:rowOff>285750</xdr:rowOff>
    </xdr:to>
    <xdr:sp macro="" textlink="">
      <xdr:nvSpPr>
        <xdr:cNvPr id="84" name="Tekstvak 83">
          <a:extLst>
            <a:ext uri="{FF2B5EF4-FFF2-40B4-BE49-F238E27FC236}">
              <a16:creationId xmlns:a16="http://schemas.microsoft.com/office/drawing/2014/main" id="{00000000-0008-0000-0C00-000054000000}"/>
            </a:ext>
          </a:extLst>
        </xdr:cNvPr>
        <xdr:cNvSpPr txBox="1"/>
      </xdr:nvSpPr>
      <xdr:spPr>
        <a:xfrm>
          <a:off x="104911072"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231</xdr:col>
      <xdr:colOff>246530</xdr:colOff>
      <xdr:row>2</xdr:row>
      <xdr:rowOff>100854</xdr:rowOff>
    </xdr:from>
    <xdr:to>
      <xdr:col>231</xdr:col>
      <xdr:colOff>381000</xdr:colOff>
      <xdr:row>2</xdr:row>
      <xdr:rowOff>268943</xdr:rowOff>
    </xdr:to>
    <xdr:sp macro="" textlink="">
      <xdr:nvSpPr>
        <xdr:cNvPr id="86" name="Gelijkbenige driehoek 85">
          <a:extLst>
            <a:ext uri="{FF2B5EF4-FFF2-40B4-BE49-F238E27FC236}">
              <a16:creationId xmlns:a16="http://schemas.microsoft.com/office/drawing/2014/main" id="{00000000-0008-0000-0C00-000056000000}"/>
            </a:ext>
          </a:extLst>
        </xdr:cNvPr>
        <xdr:cNvSpPr/>
      </xdr:nvSpPr>
      <xdr:spPr>
        <a:xfrm rot="5400000">
          <a:off x="100786506" y="648343"/>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246</xdr:col>
      <xdr:colOff>246530</xdr:colOff>
      <xdr:row>2</xdr:row>
      <xdr:rowOff>100854</xdr:rowOff>
    </xdr:from>
    <xdr:to>
      <xdr:col>246</xdr:col>
      <xdr:colOff>381000</xdr:colOff>
      <xdr:row>2</xdr:row>
      <xdr:rowOff>268943</xdr:rowOff>
    </xdr:to>
    <xdr:sp macro="" textlink="">
      <xdr:nvSpPr>
        <xdr:cNvPr id="87" name="Gelijkbenige driehoek 86">
          <a:extLst>
            <a:ext uri="{FF2B5EF4-FFF2-40B4-BE49-F238E27FC236}">
              <a16:creationId xmlns:a16="http://schemas.microsoft.com/office/drawing/2014/main" id="{00000000-0008-0000-0C00-000057000000}"/>
            </a:ext>
          </a:extLst>
        </xdr:cNvPr>
        <xdr:cNvSpPr/>
      </xdr:nvSpPr>
      <xdr:spPr>
        <a:xfrm rot="5400000">
          <a:off x="111400077" y="648343"/>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272</xdr:col>
      <xdr:colOff>1</xdr:colOff>
      <xdr:row>27</xdr:row>
      <xdr:rowOff>104775</xdr:rowOff>
    </xdr:from>
    <xdr:to>
      <xdr:col>273</xdr:col>
      <xdr:colOff>1</xdr:colOff>
      <xdr:row>31</xdr:row>
      <xdr:rowOff>285750</xdr:rowOff>
    </xdr:to>
    <xdr:sp macro="" textlink="">
      <xdr:nvSpPr>
        <xdr:cNvPr id="88" name="Tekstvak 87">
          <a:extLst>
            <a:ext uri="{FF2B5EF4-FFF2-40B4-BE49-F238E27FC236}">
              <a16:creationId xmlns:a16="http://schemas.microsoft.com/office/drawing/2014/main" id="{00000000-0008-0000-0C00-000058000000}"/>
            </a:ext>
          </a:extLst>
        </xdr:cNvPr>
        <xdr:cNvSpPr txBox="1"/>
      </xdr:nvSpPr>
      <xdr:spPr>
        <a:xfrm>
          <a:off x="123008572"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275</xdr:col>
      <xdr:colOff>1</xdr:colOff>
      <xdr:row>27</xdr:row>
      <xdr:rowOff>104775</xdr:rowOff>
    </xdr:from>
    <xdr:to>
      <xdr:col>276</xdr:col>
      <xdr:colOff>1</xdr:colOff>
      <xdr:row>31</xdr:row>
      <xdr:rowOff>285750</xdr:rowOff>
    </xdr:to>
    <xdr:sp macro="" textlink="">
      <xdr:nvSpPr>
        <xdr:cNvPr id="89" name="Tekstvak 88">
          <a:extLst>
            <a:ext uri="{FF2B5EF4-FFF2-40B4-BE49-F238E27FC236}">
              <a16:creationId xmlns:a16="http://schemas.microsoft.com/office/drawing/2014/main" id="{00000000-0008-0000-0C00-000059000000}"/>
            </a:ext>
          </a:extLst>
        </xdr:cNvPr>
        <xdr:cNvSpPr txBox="1"/>
      </xdr:nvSpPr>
      <xdr:spPr>
        <a:xfrm>
          <a:off x="126138215"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278</xdr:col>
      <xdr:colOff>1</xdr:colOff>
      <xdr:row>27</xdr:row>
      <xdr:rowOff>104775</xdr:rowOff>
    </xdr:from>
    <xdr:to>
      <xdr:col>279</xdr:col>
      <xdr:colOff>1</xdr:colOff>
      <xdr:row>31</xdr:row>
      <xdr:rowOff>285750</xdr:rowOff>
    </xdr:to>
    <xdr:sp macro="" textlink="">
      <xdr:nvSpPr>
        <xdr:cNvPr id="90" name="Tekstvak 89">
          <a:extLst>
            <a:ext uri="{FF2B5EF4-FFF2-40B4-BE49-F238E27FC236}">
              <a16:creationId xmlns:a16="http://schemas.microsoft.com/office/drawing/2014/main" id="{00000000-0008-0000-0C00-00005A000000}"/>
            </a:ext>
          </a:extLst>
        </xdr:cNvPr>
        <xdr:cNvSpPr txBox="1"/>
      </xdr:nvSpPr>
      <xdr:spPr>
        <a:xfrm>
          <a:off x="129267858"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281</xdr:col>
      <xdr:colOff>1</xdr:colOff>
      <xdr:row>27</xdr:row>
      <xdr:rowOff>104775</xdr:rowOff>
    </xdr:from>
    <xdr:to>
      <xdr:col>282</xdr:col>
      <xdr:colOff>1</xdr:colOff>
      <xdr:row>31</xdr:row>
      <xdr:rowOff>285750</xdr:rowOff>
    </xdr:to>
    <xdr:sp macro="" textlink="">
      <xdr:nvSpPr>
        <xdr:cNvPr id="91" name="Tekstvak 90">
          <a:extLst>
            <a:ext uri="{FF2B5EF4-FFF2-40B4-BE49-F238E27FC236}">
              <a16:creationId xmlns:a16="http://schemas.microsoft.com/office/drawing/2014/main" id="{00000000-0008-0000-0C00-00005B000000}"/>
            </a:ext>
          </a:extLst>
        </xdr:cNvPr>
        <xdr:cNvSpPr txBox="1"/>
      </xdr:nvSpPr>
      <xdr:spPr>
        <a:xfrm>
          <a:off x="132397501"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269</xdr:col>
      <xdr:colOff>246530</xdr:colOff>
      <xdr:row>2</xdr:row>
      <xdr:rowOff>100854</xdr:rowOff>
    </xdr:from>
    <xdr:to>
      <xdr:col>269</xdr:col>
      <xdr:colOff>381000</xdr:colOff>
      <xdr:row>2</xdr:row>
      <xdr:rowOff>268943</xdr:rowOff>
    </xdr:to>
    <xdr:sp macro="" textlink="">
      <xdr:nvSpPr>
        <xdr:cNvPr id="92" name="Gelijkbenige driehoek 91">
          <a:extLst>
            <a:ext uri="{FF2B5EF4-FFF2-40B4-BE49-F238E27FC236}">
              <a16:creationId xmlns:a16="http://schemas.microsoft.com/office/drawing/2014/main" id="{00000000-0008-0000-0C00-00005C000000}"/>
            </a:ext>
          </a:extLst>
        </xdr:cNvPr>
        <xdr:cNvSpPr/>
      </xdr:nvSpPr>
      <xdr:spPr>
        <a:xfrm rot="5400000">
          <a:off x="122013649" y="648343"/>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288</xdr:col>
      <xdr:colOff>1</xdr:colOff>
      <xdr:row>27</xdr:row>
      <xdr:rowOff>104775</xdr:rowOff>
    </xdr:from>
    <xdr:to>
      <xdr:col>289</xdr:col>
      <xdr:colOff>1</xdr:colOff>
      <xdr:row>31</xdr:row>
      <xdr:rowOff>285750</xdr:rowOff>
    </xdr:to>
    <xdr:sp macro="" textlink="">
      <xdr:nvSpPr>
        <xdr:cNvPr id="93" name="Tekstvak 92">
          <a:extLst>
            <a:ext uri="{FF2B5EF4-FFF2-40B4-BE49-F238E27FC236}">
              <a16:creationId xmlns:a16="http://schemas.microsoft.com/office/drawing/2014/main" id="{00000000-0008-0000-0C00-00005D000000}"/>
            </a:ext>
          </a:extLst>
        </xdr:cNvPr>
        <xdr:cNvSpPr txBox="1"/>
      </xdr:nvSpPr>
      <xdr:spPr>
        <a:xfrm>
          <a:off x="136751787"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291</xdr:col>
      <xdr:colOff>1</xdr:colOff>
      <xdr:row>27</xdr:row>
      <xdr:rowOff>104775</xdr:rowOff>
    </xdr:from>
    <xdr:to>
      <xdr:col>292</xdr:col>
      <xdr:colOff>1</xdr:colOff>
      <xdr:row>31</xdr:row>
      <xdr:rowOff>285750</xdr:rowOff>
    </xdr:to>
    <xdr:sp macro="" textlink="">
      <xdr:nvSpPr>
        <xdr:cNvPr id="94" name="Tekstvak 93">
          <a:extLst>
            <a:ext uri="{FF2B5EF4-FFF2-40B4-BE49-F238E27FC236}">
              <a16:creationId xmlns:a16="http://schemas.microsoft.com/office/drawing/2014/main" id="{00000000-0008-0000-0C00-00005E000000}"/>
            </a:ext>
          </a:extLst>
        </xdr:cNvPr>
        <xdr:cNvSpPr txBox="1"/>
      </xdr:nvSpPr>
      <xdr:spPr>
        <a:xfrm>
          <a:off x="139881430"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294</xdr:col>
      <xdr:colOff>1</xdr:colOff>
      <xdr:row>27</xdr:row>
      <xdr:rowOff>104775</xdr:rowOff>
    </xdr:from>
    <xdr:to>
      <xdr:col>295</xdr:col>
      <xdr:colOff>1</xdr:colOff>
      <xdr:row>31</xdr:row>
      <xdr:rowOff>285750</xdr:rowOff>
    </xdr:to>
    <xdr:sp macro="" textlink="">
      <xdr:nvSpPr>
        <xdr:cNvPr id="95" name="Tekstvak 94">
          <a:extLst>
            <a:ext uri="{FF2B5EF4-FFF2-40B4-BE49-F238E27FC236}">
              <a16:creationId xmlns:a16="http://schemas.microsoft.com/office/drawing/2014/main" id="{00000000-0008-0000-0C00-00005F000000}"/>
            </a:ext>
          </a:extLst>
        </xdr:cNvPr>
        <xdr:cNvSpPr txBox="1"/>
      </xdr:nvSpPr>
      <xdr:spPr>
        <a:xfrm>
          <a:off x="143011072"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297</xdr:col>
      <xdr:colOff>1</xdr:colOff>
      <xdr:row>27</xdr:row>
      <xdr:rowOff>104775</xdr:rowOff>
    </xdr:from>
    <xdr:to>
      <xdr:col>298</xdr:col>
      <xdr:colOff>1</xdr:colOff>
      <xdr:row>31</xdr:row>
      <xdr:rowOff>285750</xdr:rowOff>
    </xdr:to>
    <xdr:sp macro="" textlink="">
      <xdr:nvSpPr>
        <xdr:cNvPr id="96" name="Tekstvak 95">
          <a:extLst>
            <a:ext uri="{FF2B5EF4-FFF2-40B4-BE49-F238E27FC236}">
              <a16:creationId xmlns:a16="http://schemas.microsoft.com/office/drawing/2014/main" id="{00000000-0008-0000-0C00-000060000000}"/>
            </a:ext>
          </a:extLst>
        </xdr:cNvPr>
        <xdr:cNvSpPr txBox="1"/>
      </xdr:nvSpPr>
      <xdr:spPr>
        <a:xfrm>
          <a:off x="146140715"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302</xdr:col>
      <xdr:colOff>1</xdr:colOff>
      <xdr:row>27</xdr:row>
      <xdr:rowOff>104775</xdr:rowOff>
    </xdr:from>
    <xdr:to>
      <xdr:col>303</xdr:col>
      <xdr:colOff>1</xdr:colOff>
      <xdr:row>31</xdr:row>
      <xdr:rowOff>285750</xdr:rowOff>
    </xdr:to>
    <xdr:sp macro="" textlink="">
      <xdr:nvSpPr>
        <xdr:cNvPr id="97" name="Tekstvak 96">
          <a:extLst>
            <a:ext uri="{FF2B5EF4-FFF2-40B4-BE49-F238E27FC236}">
              <a16:creationId xmlns:a16="http://schemas.microsoft.com/office/drawing/2014/main" id="{00000000-0008-0000-0C00-000061000000}"/>
            </a:ext>
          </a:extLst>
        </xdr:cNvPr>
        <xdr:cNvSpPr txBox="1"/>
      </xdr:nvSpPr>
      <xdr:spPr>
        <a:xfrm>
          <a:off x="136751787"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307</xdr:col>
      <xdr:colOff>1</xdr:colOff>
      <xdr:row>27</xdr:row>
      <xdr:rowOff>104775</xdr:rowOff>
    </xdr:from>
    <xdr:to>
      <xdr:col>308</xdr:col>
      <xdr:colOff>1</xdr:colOff>
      <xdr:row>31</xdr:row>
      <xdr:rowOff>285750</xdr:rowOff>
    </xdr:to>
    <xdr:sp macro="" textlink="">
      <xdr:nvSpPr>
        <xdr:cNvPr id="98" name="Tekstvak 97">
          <a:extLst>
            <a:ext uri="{FF2B5EF4-FFF2-40B4-BE49-F238E27FC236}">
              <a16:creationId xmlns:a16="http://schemas.microsoft.com/office/drawing/2014/main" id="{00000000-0008-0000-0C00-000062000000}"/>
            </a:ext>
          </a:extLst>
        </xdr:cNvPr>
        <xdr:cNvSpPr txBox="1"/>
      </xdr:nvSpPr>
      <xdr:spPr>
        <a:xfrm>
          <a:off x="139881430"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310</xdr:col>
      <xdr:colOff>1</xdr:colOff>
      <xdr:row>27</xdr:row>
      <xdr:rowOff>104775</xdr:rowOff>
    </xdr:from>
    <xdr:to>
      <xdr:col>311</xdr:col>
      <xdr:colOff>1</xdr:colOff>
      <xdr:row>31</xdr:row>
      <xdr:rowOff>285750</xdr:rowOff>
    </xdr:to>
    <xdr:sp macro="" textlink="">
      <xdr:nvSpPr>
        <xdr:cNvPr id="99" name="Tekstvak 98">
          <a:extLst>
            <a:ext uri="{FF2B5EF4-FFF2-40B4-BE49-F238E27FC236}">
              <a16:creationId xmlns:a16="http://schemas.microsoft.com/office/drawing/2014/main" id="{00000000-0008-0000-0C00-000063000000}"/>
            </a:ext>
          </a:extLst>
        </xdr:cNvPr>
        <xdr:cNvSpPr txBox="1"/>
      </xdr:nvSpPr>
      <xdr:spPr>
        <a:xfrm>
          <a:off x="143011072"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313</xdr:col>
      <xdr:colOff>1</xdr:colOff>
      <xdr:row>27</xdr:row>
      <xdr:rowOff>104775</xdr:rowOff>
    </xdr:from>
    <xdr:to>
      <xdr:col>314</xdr:col>
      <xdr:colOff>1</xdr:colOff>
      <xdr:row>31</xdr:row>
      <xdr:rowOff>285750</xdr:rowOff>
    </xdr:to>
    <xdr:sp macro="" textlink="">
      <xdr:nvSpPr>
        <xdr:cNvPr id="100" name="Tekstvak 99">
          <a:extLst>
            <a:ext uri="{FF2B5EF4-FFF2-40B4-BE49-F238E27FC236}">
              <a16:creationId xmlns:a16="http://schemas.microsoft.com/office/drawing/2014/main" id="{00000000-0008-0000-0C00-000064000000}"/>
            </a:ext>
          </a:extLst>
        </xdr:cNvPr>
        <xdr:cNvSpPr txBox="1"/>
      </xdr:nvSpPr>
      <xdr:spPr>
        <a:xfrm>
          <a:off x="146140715"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285</xdr:col>
      <xdr:colOff>246530</xdr:colOff>
      <xdr:row>2</xdr:row>
      <xdr:rowOff>100854</xdr:rowOff>
    </xdr:from>
    <xdr:to>
      <xdr:col>285</xdr:col>
      <xdr:colOff>381000</xdr:colOff>
      <xdr:row>2</xdr:row>
      <xdr:rowOff>268943</xdr:rowOff>
    </xdr:to>
    <xdr:sp macro="" textlink="">
      <xdr:nvSpPr>
        <xdr:cNvPr id="101" name="Gelijkbenige driehoek 100">
          <a:extLst>
            <a:ext uri="{FF2B5EF4-FFF2-40B4-BE49-F238E27FC236}">
              <a16:creationId xmlns:a16="http://schemas.microsoft.com/office/drawing/2014/main" id="{00000000-0008-0000-0C00-000065000000}"/>
            </a:ext>
          </a:extLst>
        </xdr:cNvPr>
        <xdr:cNvSpPr/>
      </xdr:nvSpPr>
      <xdr:spPr>
        <a:xfrm rot="5400000">
          <a:off x="135756863" y="648343"/>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320</xdr:col>
      <xdr:colOff>1</xdr:colOff>
      <xdr:row>27</xdr:row>
      <xdr:rowOff>104775</xdr:rowOff>
    </xdr:from>
    <xdr:to>
      <xdr:col>321</xdr:col>
      <xdr:colOff>1</xdr:colOff>
      <xdr:row>31</xdr:row>
      <xdr:rowOff>285750</xdr:rowOff>
    </xdr:to>
    <xdr:sp macro="" textlink="">
      <xdr:nvSpPr>
        <xdr:cNvPr id="102" name="Tekstvak 101">
          <a:extLst>
            <a:ext uri="{FF2B5EF4-FFF2-40B4-BE49-F238E27FC236}">
              <a16:creationId xmlns:a16="http://schemas.microsoft.com/office/drawing/2014/main" id="{00000000-0008-0000-0C00-000066000000}"/>
            </a:ext>
          </a:extLst>
        </xdr:cNvPr>
        <xdr:cNvSpPr txBox="1"/>
      </xdr:nvSpPr>
      <xdr:spPr>
        <a:xfrm>
          <a:off x="172402501"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330</xdr:col>
      <xdr:colOff>1</xdr:colOff>
      <xdr:row>27</xdr:row>
      <xdr:rowOff>104775</xdr:rowOff>
    </xdr:from>
    <xdr:to>
      <xdr:col>331</xdr:col>
      <xdr:colOff>1</xdr:colOff>
      <xdr:row>31</xdr:row>
      <xdr:rowOff>285750</xdr:rowOff>
    </xdr:to>
    <xdr:sp macro="" textlink="">
      <xdr:nvSpPr>
        <xdr:cNvPr id="103" name="Tekstvak 102">
          <a:extLst>
            <a:ext uri="{FF2B5EF4-FFF2-40B4-BE49-F238E27FC236}">
              <a16:creationId xmlns:a16="http://schemas.microsoft.com/office/drawing/2014/main" id="{00000000-0008-0000-0C00-000067000000}"/>
            </a:ext>
          </a:extLst>
        </xdr:cNvPr>
        <xdr:cNvSpPr txBox="1"/>
      </xdr:nvSpPr>
      <xdr:spPr>
        <a:xfrm>
          <a:off x="172402501"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333</xdr:col>
      <xdr:colOff>1</xdr:colOff>
      <xdr:row>27</xdr:row>
      <xdr:rowOff>104775</xdr:rowOff>
    </xdr:from>
    <xdr:to>
      <xdr:col>334</xdr:col>
      <xdr:colOff>1</xdr:colOff>
      <xdr:row>31</xdr:row>
      <xdr:rowOff>285750</xdr:rowOff>
    </xdr:to>
    <xdr:sp macro="" textlink="">
      <xdr:nvSpPr>
        <xdr:cNvPr id="104" name="Tekstvak 103">
          <a:extLst>
            <a:ext uri="{FF2B5EF4-FFF2-40B4-BE49-F238E27FC236}">
              <a16:creationId xmlns:a16="http://schemas.microsoft.com/office/drawing/2014/main" id="{00000000-0008-0000-0C00-000068000000}"/>
            </a:ext>
          </a:extLst>
        </xdr:cNvPr>
        <xdr:cNvSpPr txBox="1"/>
      </xdr:nvSpPr>
      <xdr:spPr>
        <a:xfrm>
          <a:off x="172402501"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336</xdr:col>
      <xdr:colOff>1</xdr:colOff>
      <xdr:row>27</xdr:row>
      <xdr:rowOff>104775</xdr:rowOff>
    </xdr:from>
    <xdr:to>
      <xdr:col>337</xdr:col>
      <xdr:colOff>1</xdr:colOff>
      <xdr:row>31</xdr:row>
      <xdr:rowOff>285750</xdr:rowOff>
    </xdr:to>
    <xdr:sp macro="" textlink="">
      <xdr:nvSpPr>
        <xdr:cNvPr id="105" name="Tekstvak 104">
          <a:extLst>
            <a:ext uri="{FF2B5EF4-FFF2-40B4-BE49-F238E27FC236}">
              <a16:creationId xmlns:a16="http://schemas.microsoft.com/office/drawing/2014/main" id="{00000000-0008-0000-0C00-000069000000}"/>
            </a:ext>
          </a:extLst>
        </xdr:cNvPr>
        <xdr:cNvSpPr txBox="1"/>
      </xdr:nvSpPr>
      <xdr:spPr>
        <a:xfrm>
          <a:off x="172402501"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342</xdr:col>
      <xdr:colOff>1</xdr:colOff>
      <xdr:row>27</xdr:row>
      <xdr:rowOff>104775</xdr:rowOff>
    </xdr:from>
    <xdr:to>
      <xdr:col>343</xdr:col>
      <xdr:colOff>1</xdr:colOff>
      <xdr:row>31</xdr:row>
      <xdr:rowOff>285750</xdr:rowOff>
    </xdr:to>
    <xdr:sp macro="" textlink="">
      <xdr:nvSpPr>
        <xdr:cNvPr id="106" name="Tekstvak 105">
          <a:extLst>
            <a:ext uri="{FF2B5EF4-FFF2-40B4-BE49-F238E27FC236}">
              <a16:creationId xmlns:a16="http://schemas.microsoft.com/office/drawing/2014/main" id="{00000000-0008-0000-0C00-00006A000000}"/>
            </a:ext>
          </a:extLst>
        </xdr:cNvPr>
        <xdr:cNvSpPr txBox="1"/>
      </xdr:nvSpPr>
      <xdr:spPr>
        <a:xfrm>
          <a:off x="175532144"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345</xdr:col>
      <xdr:colOff>1</xdr:colOff>
      <xdr:row>27</xdr:row>
      <xdr:rowOff>104775</xdr:rowOff>
    </xdr:from>
    <xdr:to>
      <xdr:col>346</xdr:col>
      <xdr:colOff>1</xdr:colOff>
      <xdr:row>31</xdr:row>
      <xdr:rowOff>285750</xdr:rowOff>
    </xdr:to>
    <xdr:sp macro="" textlink="">
      <xdr:nvSpPr>
        <xdr:cNvPr id="107" name="Tekstvak 106">
          <a:extLst>
            <a:ext uri="{FF2B5EF4-FFF2-40B4-BE49-F238E27FC236}">
              <a16:creationId xmlns:a16="http://schemas.microsoft.com/office/drawing/2014/main" id="{00000000-0008-0000-0C00-00006B000000}"/>
            </a:ext>
          </a:extLst>
        </xdr:cNvPr>
        <xdr:cNvSpPr txBox="1"/>
      </xdr:nvSpPr>
      <xdr:spPr>
        <a:xfrm>
          <a:off x="178661787"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352</xdr:col>
      <xdr:colOff>1</xdr:colOff>
      <xdr:row>27</xdr:row>
      <xdr:rowOff>104775</xdr:rowOff>
    </xdr:from>
    <xdr:to>
      <xdr:col>353</xdr:col>
      <xdr:colOff>1</xdr:colOff>
      <xdr:row>31</xdr:row>
      <xdr:rowOff>285750</xdr:rowOff>
    </xdr:to>
    <xdr:sp macro="" textlink="">
      <xdr:nvSpPr>
        <xdr:cNvPr id="108" name="Tekstvak 107">
          <a:extLst>
            <a:ext uri="{FF2B5EF4-FFF2-40B4-BE49-F238E27FC236}">
              <a16:creationId xmlns:a16="http://schemas.microsoft.com/office/drawing/2014/main" id="{00000000-0008-0000-0C00-00006C000000}"/>
            </a:ext>
          </a:extLst>
        </xdr:cNvPr>
        <xdr:cNvSpPr txBox="1"/>
      </xdr:nvSpPr>
      <xdr:spPr>
        <a:xfrm>
          <a:off x="181791430" y="6391275"/>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318</xdr:col>
      <xdr:colOff>246530</xdr:colOff>
      <xdr:row>2</xdr:row>
      <xdr:rowOff>100854</xdr:rowOff>
    </xdr:from>
    <xdr:to>
      <xdr:col>318</xdr:col>
      <xdr:colOff>381000</xdr:colOff>
      <xdr:row>2</xdr:row>
      <xdr:rowOff>268943</xdr:rowOff>
    </xdr:to>
    <xdr:sp macro="" textlink="">
      <xdr:nvSpPr>
        <xdr:cNvPr id="109" name="Gelijkbenige driehoek 108">
          <a:extLst>
            <a:ext uri="{FF2B5EF4-FFF2-40B4-BE49-F238E27FC236}">
              <a16:creationId xmlns:a16="http://schemas.microsoft.com/office/drawing/2014/main" id="{00000000-0008-0000-0C00-00006D000000}"/>
            </a:ext>
          </a:extLst>
        </xdr:cNvPr>
        <xdr:cNvSpPr/>
      </xdr:nvSpPr>
      <xdr:spPr>
        <a:xfrm rot="5400000">
          <a:off x="149500077" y="648343"/>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340</xdr:col>
      <xdr:colOff>246530</xdr:colOff>
      <xdr:row>2</xdr:row>
      <xdr:rowOff>100854</xdr:rowOff>
    </xdr:from>
    <xdr:to>
      <xdr:col>340</xdr:col>
      <xdr:colOff>381000</xdr:colOff>
      <xdr:row>2</xdr:row>
      <xdr:rowOff>268943</xdr:rowOff>
    </xdr:to>
    <xdr:sp macro="" textlink="">
      <xdr:nvSpPr>
        <xdr:cNvPr id="110" name="Gelijkbenige driehoek 109">
          <a:extLst>
            <a:ext uri="{FF2B5EF4-FFF2-40B4-BE49-F238E27FC236}">
              <a16:creationId xmlns:a16="http://schemas.microsoft.com/office/drawing/2014/main" id="{00000000-0008-0000-0C00-00006E000000}"/>
            </a:ext>
          </a:extLst>
        </xdr:cNvPr>
        <xdr:cNvSpPr/>
      </xdr:nvSpPr>
      <xdr:spPr>
        <a:xfrm rot="5400000">
          <a:off x="175761863" y="648343"/>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57</xdr:col>
      <xdr:colOff>231321</xdr:colOff>
      <xdr:row>1</xdr:row>
      <xdr:rowOff>54429</xdr:rowOff>
    </xdr:from>
    <xdr:to>
      <xdr:col>57</xdr:col>
      <xdr:colOff>489855</xdr:colOff>
      <xdr:row>1</xdr:row>
      <xdr:rowOff>408214</xdr:rowOff>
    </xdr:to>
    <xdr:sp macro="" textlink="">
      <xdr:nvSpPr>
        <xdr:cNvPr id="111" name="Gelijkbenige driehoek 110">
          <a:extLst>
            <a:ext uri="{FF2B5EF4-FFF2-40B4-BE49-F238E27FC236}">
              <a16:creationId xmlns:a16="http://schemas.microsoft.com/office/drawing/2014/main" id="{00000000-0008-0000-0C00-00006F000000}"/>
            </a:ext>
          </a:extLst>
        </xdr:cNvPr>
        <xdr:cNvSpPr/>
      </xdr:nvSpPr>
      <xdr:spPr>
        <a:xfrm rot="5400000">
          <a:off x="7123338" y="292555"/>
          <a:ext cx="353785" cy="258534"/>
        </a:xfrm>
        <a:prstGeom prst="triangle">
          <a:avLst/>
        </a:prstGeom>
        <a:solidFill>
          <a:schemeClr val="bg1">
            <a:lumMod val="85000"/>
          </a:schemeClr>
        </a:solidFill>
        <a:ln>
          <a:solidFill>
            <a:schemeClr val="accent6">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139</xdr:col>
      <xdr:colOff>231321</xdr:colOff>
      <xdr:row>1</xdr:row>
      <xdr:rowOff>54429</xdr:rowOff>
    </xdr:from>
    <xdr:to>
      <xdr:col>139</xdr:col>
      <xdr:colOff>489855</xdr:colOff>
      <xdr:row>1</xdr:row>
      <xdr:rowOff>408214</xdr:rowOff>
    </xdr:to>
    <xdr:sp macro="" textlink="">
      <xdr:nvSpPr>
        <xdr:cNvPr id="113" name="Gelijkbenige driehoek 112">
          <a:extLst>
            <a:ext uri="{FF2B5EF4-FFF2-40B4-BE49-F238E27FC236}">
              <a16:creationId xmlns:a16="http://schemas.microsoft.com/office/drawing/2014/main" id="{00000000-0008-0000-0C00-000071000000}"/>
            </a:ext>
          </a:extLst>
        </xdr:cNvPr>
        <xdr:cNvSpPr/>
      </xdr:nvSpPr>
      <xdr:spPr>
        <a:xfrm rot="5400000">
          <a:off x="46447981" y="292555"/>
          <a:ext cx="353785" cy="258534"/>
        </a:xfrm>
        <a:prstGeom prst="triangle">
          <a:avLst/>
        </a:prstGeom>
        <a:solidFill>
          <a:schemeClr val="bg1">
            <a:lumMod val="85000"/>
          </a:schemeClr>
        </a:solidFill>
        <a:ln>
          <a:solidFill>
            <a:schemeClr val="accent6">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187</xdr:col>
      <xdr:colOff>231321</xdr:colOff>
      <xdr:row>1</xdr:row>
      <xdr:rowOff>54429</xdr:rowOff>
    </xdr:from>
    <xdr:to>
      <xdr:col>187</xdr:col>
      <xdr:colOff>489855</xdr:colOff>
      <xdr:row>1</xdr:row>
      <xdr:rowOff>408214</xdr:rowOff>
    </xdr:to>
    <xdr:sp macro="" textlink="">
      <xdr:nvSpPr>
        <xdr:cNvPr id="114" name="Gelijkbenige driehoek 113">
          <a:extLst>
            <a:ext uri="{FF2B5EF4-FFF2-40B4-BE49-F238E27FC236}">
              <a16:creationId xmlns:a16="http://schemas.microsoft.com/office/drawing/2014/main" id="{00000000-0008-0000-0C00-000072000000}"/>
            </a:ext>
          </a:extLst>
        </xdr:cNvPr>
        <xdr:cNvSpPr/>
      </xdr:nvSpPr>
      <xdr:spPr>
        <a:xfrm rot="5400000">
          <a:off x="46447981" y="292555"/>
          <a:ext cx="353785" cy="258534"/>
        </a:xfrm>
        <a:prstGeom prst="triangle">
          <a:avLst/>
        </a:prstGeom>
        <a:solidFill>
          <a:schemeClr val="bg1">
            <a:lumMod val="85000"/>
          </a:schemeClr>
        </a:solidFill>
        <a:ln>
          <a:solidFill>
            <a:schemeClr val="accent6">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212</xdr:col>
      <xdr:colOff>231321</xdr:colOff>
      <xdr:row>1</xdr:row>
      <xdr:rowOff>54429</xdr:rowOff>
    </xdr:from>
    <xdr:to>
      <xdr:col>212</xdr:col>
      <xdr:colOff>489855</xdr:colOff>
      <xdr:row>1</xdr:row>
      <xdr:rowOff>408214</xdr:rowOff>
    </xdr:to>
    <xdr:sp macro="" textlink="">
      <xdr:nvSpPr>
        <xdr:cNvPr id="115" name="Gelijkbenige driehoek 114">
          <a:extLst>
            <a:ext uri="{FF2B5EF4-FFF2-40B4-BE49-F238E27FC236}">
              <a16:creationId xmlns:a16="http://schemas.microsoft.com/office/drawing/2014/main" id="{00000000-0008-0000-0C00-000073000000}"/>
            </a:ext>
          </a:extLst>
        </xdr:cNvPr>
        <xdr:cNvSpPr/>
      </xdr:nvSpPr>
      <xdr:spPr>
        <a:xfrm rot="5400000">
          <a:off x="46447981" y="292555"/>
          <a:ext cx="353785" cy="258534"/>
        </a:xfrm>
        <a:prstGeom prst="triangle">
          <a:avLst/>
        </a:prstGeom>
        <a:solidFill>
          <a:schemeClr val="bg1">
            <a:lumMod val="85000"/>
          </a:schemeClr>
        </a:solidFill>
        <a:ln>
          <a:solidFill>
            <a:schemeClr val="accent6">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11</xdr:col>
      <xdr:colOff>1</xdr:colOff>
      <xdr:row>27</xdr:row>
      <xdr:rowOff>104775</xdr:rowOff>
    </xdr:from>
    <xdr:to>
      <xdr:col>12</xdr:col>
      <xdr:colOff>1</xdr:colOff>
      <xdr:row>31</xdr:row>
      <xdr:rowOff>285750</xdr:rowOff>
    </xdr:to>
    <xdr:sp macro="" textlink="">
      <xdr:nvSpPr>
        <xdr:cNvPr id="117" name="Tekstvak 116">
          <a:extLst>
            <a:ext uri="{FF2B5EF4-FFF2-40B4-BE49-F238E27FC236}">
              <a16:creationId xmlns:a16="http://schemas.microsoft.com/office/drawing/2014/main" id="{00000000-0008-0000-0C00-000075000000}"/>
            </a:ext>
          </a:extLst>
        </xdr:cNvPr>
        <xdr:cNvSpPr txBox="1"/>
      </xdr:nvSpPr>
      <xdr:spPr>
        <a:xfrm>
          <a:off x="32262537" y="650013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15</xdr:col>
      <xdr:colOff>1</xdr:colOff>
      <xdr:row>27</xdr:row>
      <xdr:rowOff>104775</xdr:rowOff>
    </xdr:from>
    <xdr:to>
      <xdr:col>16</xdr:col>
      <xdr:colOff>1</xdr:colOff>
      <xdr:row>31</xdr:row>
      <xdr:rowOff>285750</xdr:rowOff>
    </xdr:to>
    <xdr:sp macro="" textlink="">
      <xdr:nvSpPr>
        <xdr:cNvPr id="118" name="Tekstvak 117">
          <a:extLst>
            <a:ext uri="{FF2B5EF4-FFF2-40B4-BE49-F238E27FC236}">
              <a16:creationId xmlns:a16="http://schemas.microsoft.com/office/drawing/2014/main" id="{00000000-0008-0000-0C00-000076000000}"/>
            </a:ext>
          </a:extLst>
        </xdr:cNvPr>
        <xdr:cNvSpPr txBox="1"/>
      </xdr:nvSpPr>
      <xdr:spPr>
        <a:xfrm>
          <a:off x="35392180" y="650013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xdr:col>
      <xdr:colOff>246530</xdr:colOff>
      <xdr:row>2</xdr:row>
      <xdr:rowOff>100854</xdr:rowOff>
    </xdr:from>
    <xdr:to>
      <xdr:col>4</xdr:col>
      <xdr:colOff>381000</xdr:colOff>
      <xdr:row>2</xdr:row>
      <xdr:rowOff>268943</xdr:rowOff>
    </xdr:to>
    <xdr:sp macro="" textlink="">
      <xdr:nvSpPr>
        <xdr:cNvPr id="121" name="Gelijkbenige driehoek 120">
          <a:extLst>
            <a:ext uri="{FF2B5EF4-FFF2-40B4-BE49-F238E27FC236}">
              <a16:creationId xmlns:a16="http://schemas.microsoft.com/office/drawing/2014/main" id="{00000000-0008-0000-0C00-000079000000}"/>
            </a:ext>
          </a:extLst>
        </xdr:cNvPr>
        <xdr:cNvSpPr/>
      </xdr:nvSpPr>
      <xdr:spPr>
        <a:xfrm rot="5400000">
          <a:off x="28137970" y="757200"/>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4</xdr:col>
      <xdr:colOff>231321</xdr:colOff>
      <xdr:row>1</xdr:row>
      <xdr:rowOff>54429</xdr:rowOff>
    </xdr:from>
    <xdr:to>
      <xdr:col>4</xdr:col>
      <xdr:colOff>489855</xdr:colOff>
      <xdr:row>1</xdr:row>
      <xdr:rowOff>408214</xdr:rowOff>
    </xdr:to>
    <xdr:sp macro="" textlink="">
      <xdr:nvSpPr>
        <xdr:cNvPr id="122" name="Gelijkbenige driehoek 121">
          <a:extLst>
            <a:ext uri="{FF2B5EF4-FFF2-40B4-BE49-F238E27FC236}">
              <a16:creationId xmlns:a16="http://schemas.microsoft.com/office/drawing/2014/main" id="{00000000-0008-0000-0C00-00007A000000}"/>
            </a:ext>
          </a:extLst>
        </xdr:cNvPr>
        <xdr:cNvSpPr/>
      </xdr:nvSpPr>
      <xdr:spPr>
        <a:xfrm rot="5400000">
          <a:off x="28091945" y="292555"/>
          <a:ext cx="353785" cy="258534"/>
        </a:xfrm>
        <a:prstGeom prst="triangle">
          <a:avLst/>
        </a:prstGeom>
        <a:solidFill>
          <a:schemeClr val="bg1">
            <a:lumMod val="85000"/>
          </a:schemeClr>
        </a:solidFill>
        <a:ln>
          <a:solidFill>
            <a:schemeClr val="accent6">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22</xdr:col>
      <xdr:colOff>231321</xdr:colOff>
      <xdr:row>1</xdr:row>
      <xdr:rowOff>54429</xdr:rowOff>
    </xdr:from>
    <xdr:to>
      <xdr:col>22</xdr:col>
      <xdr:colOff>489855</xdr:colOff>
      <xdr:row>1</xdr:row>
      <xdr:rowOff>408214</xdr:rowOff>
    </xdr:to>
    <xdr:sp macro="" textlink="">
      <xdr:nvSpPr>
        <xdr:cNvPr id="123" name="Gelijkbenige driehoek 122">
          <a:extLst>
            <a:ext uri="{FF2B5EF4-FFF2-40B4-BE49-F238E27FC236}">
              <a16:creationId xmlns:a16="http://schemas.microsoft.com/office/drawing/2014/main" id="{00000000-0008-0000-0C00-00007B000000}"/>
            </a:ext>
          </a:extLst>
        </xdr:cNvPr>
        <xdr:cNvSpPr/>
      </xdr:nvSpPr>
      <xdr:spPr>
        <a:xfrm rot="5400000">
          <a:off x="28677052" y="292555"/>
          <a:ext cx="353785" cy="258534"/>
        </a:xfrm>
        <a:prstGeom prst="triangle">
          <a:avLst/>
        </a:prstGeom>
        <a:solidFill>
          <a:schemeClr val="bg1">
            <a:lumMod val="85000"/>
          </a:schemeClr>
        </a:solidFill>
        <a:ln>
          <a:solidFill>
            <a:schemeClr val="accent6">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19</xdr:col>
      <xdr:colOff>1</xdr:colOff>
      <xdr:row>27</xdr:row>
      <xdr:rowOff>104775</xdr:rowOff>
    </xdr:from>
    <xdr:to>
      <xdr:col>20</xdr:col>
      <xdr:colOff>1</xdr:colOff>
      <xdr:row>31</xdr:row>
      <xdr:rowOff>285750</xdr:rowOff>
    </xdr:to>
    <xdr:sp macro="" textlink="">
      <xdr:nvSpPr>
        <xdr:cNvPr id="124" name="Tekstvak 123">
          <a:extLst>
            <a:ext uri="{FF2B5EF4-FFF2-40B4-BE49-F238E27FC236}">
              <a16:creationId xmlns:a16="http://schemas.microsoft.com/office/drawing/2014/main" id="{00000000-0008-0000-0C00-00007C000000}"/>
            </a:ext>
          </a:extLst>
        </xdr:cNvPr>
        <xdr:cNvSpPr txBox="1"/>
      </xdr:nvSpPr>
      <xdr:spPr>
        <a:xfrm>
          <a:off x="8164287" y="650013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29</xdr:col>
      <xdr:colOff>1</xdr:colOff>
      <xdr:row>27</xdr:row>
      <xdr:rowOff>104775</xdr:rowOff>
    </xdr:from>
    <xdr:to>
      <xdr:col>30</xdr:col>
      <xdr:colOff>1</xdr:colOff>
      <xdr:row>31</xdr:row>
      <xdr:rowOff>285750</xdr:rowOff>
    </xdr:to>
    <xdr:sp macro="" textlink="">
      <xdr:nvSpPr>
        <xdr:cNvPr id="119" name="Tekstvak 118">
          <a:extLst>
            <a:ext uri="{FF2B5EF4-FFF2-40B4-BE49-F238E27FC236}">
              <a16:creationId xmlns:a16="http://schemas.microsoft.com/office/drawing/2014/main" id="{00000000-0008-0000-0C00-000077000000}"/>
            </a:ext>
          </a:extLst>
        </xdr:cNvPr>
        <xdr:cNvSpPr txBox="1"/>
      </xdr:nvSpPr>
      <xdr:spPr>
        <a:xfrm>
          <a:off x="28915180" y="6826704"/>
          <a:ext cx="1905000" cy="15961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editAs="oneCell">
    <xdr:from>
      <xdr:col>250</xdr:col>
      <xdr:colOff>571501</xdr:colOff>
      <xdr:row>34</xdr:row>
      <xdr:rowOff>136072</xdr:rowOff>
    </xdr:from>
    <xdr:to>
      <xdr:col>252</xdr:col>
      <xdr:colOff>110422</xdr:colOff>
      <xdr:row>46</xdr:row>
      <xdr:rowOff>40822</xdr:rowOff>
    </xdr:to>
    <xdr:pic>
      <xdr:nvPicPr>
        <xdr:cNvPr id="128" name="Afbeelding 127">
          <a:extLst>
            <a:ext uri="{FF2B5EF4-FFF2-40B4-BE49-F238E27FC236}">
              <a16:creationId xmlns:a16="http://schemas.microsoft.com/office/drawing/2014/main" id="{00000000-0008-0000-0C00-00008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993608" y="9593036"/>
          <a:ext cx="2056244" cy="1864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501384</xdr:colOff>
      <xdr:row>27</xdr:row>
      <xdr:rowOff>84365</xdr:rowOff>
    </xdr:from>
    <xdr:to>
      <xdr:col>9</xdr:col>
      <xdr:colOff>133349</xdr:colOff>
      <xdr:row>43</xdr:row>
      <xdr:rowOff>147988</xdr:rowOff>
    </xdr:to>
    <xdr:pic>
      <xdr:nvPicPr>
        <xdr:cNvPr id="131" name="Afbeelding 130">
          <a:extLst>
            <a:ext uri="{FF2B5EF4-FFF2-40B4-BE49-F238E27FC236}">
              <a16:creationId xmlns:a16="http://schemas.microsoft.com/office/drawing/2014/main" id="{00000000-0008-0000-0C00-00008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20984" y="6875690"/>
          <a:ext cx="3365765" cy="3721223"/>
        </a:xfrm>
        <a:prstGeom prst="rect">
          <a:avLst/>
        </a:prstGeom>
        <a:noFill/>
        <a:ln>
          <a:solidFill>
            <a:schemeClr val="bg1">
              <a:lumMod val="85000"/>
            </a:schemeClr>
          </a:solidFill>
        </a:ln>
        <a:extLst>
          <a:ext uri="{909E8E84-426E-40DD-AFC4-6F175D3DCCD1}">
            <a14:hiddenFill xmlns:a14="http://schemas.microsoft.com/office/drawing/2010/main">
              <a:solidFill>
                <a:srgbClr val="FFFFFF"/>
              </a:solidFill>
            </a14:hiddenFill>
          </a:ext>
        </a:extLst>
      </xdr:spPr>
    </xdr:pic>
    <xdr:clientData/>
  </xdr:twoCellAnchor>
  <xdr:twoCellAnchor>
    <xdr:from>
      <xdr:col>29</xdr:col>
      <xdr:colOff>1</xdr:colOff>
      <xdr:row>69</xdr:row>
      <xdr:rowOff>104775</xdr:rowOff>
    </xdr:from>
    <xdr:to>
      <xdr:col>30</xdr:col>
      <xdr:colOff>1</xdr:colOff>
      <xdr:row>73</xdr:row>
      <xdr:rowOff>285750</xdr:rowOff>
    </xdr:to>
    <xdr:sp macro="" textlink="">
      <xdr:nvSpPr>
        <xdr:cNvPr id="193" name="Tekstvak 192">
          <a:extLst>
            <a:ext uri="{FF2B5EF4-FFF2-40B4-BE49-F238E27FC236}">
              <a16:creationId xmlns:a16="http://schemas.microsoft.com/office/drawing/2014/main" id="{00000000-0008-0000-0C00-0000C1000000}"/>
            </a:ext>
          </a:extLst>
        </xdr:cNvPr>
        <xdr:cNvSpPr txBox="1"/>
      </xdr:nvSpPr>
      <xdr:spPr>
        <a:xfrm>
          <a:off x="24834274" y="6962775"/>
          <a:ext cx="1905000" cy="15664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xdr:col>
      <xdr:colOff>524152</xdr:colOff>
      <xdr:row>124</xdr:row>
      <xdr:rowOff>177348</xdr:rowOff>
    </xdr:from>
    <xdr:to>
      <xdr:col>3</xdr:col>
      <xdr:colOff>852764</xdr:colOff>
      <xdr:row>127</xdr:row>
      <xdr:rowOff>39229</xdr:rowOff>
    </xdr:to>
    <xdr:sp macro="" textlink="">
      <xdr:nvSpPr>
        <xdr:cNvPr id="196" name="Gelijkbenige driehoek 195">
          <a:extLst>
            <a:ext uri="{FF2B5EF4-FFF2-40B4-BE49-F238E27FC236}">
              <a16:creationId xmlns:a16="http://schemas.microsoft.com/office/drawing/2014/main" id="{00000000-0008-0000-0C00-0000C4000000}"/>
            </a:ext>
          </a:extLst>
        </xdr:cNvPr>
        <xdr:cNvSpPr/>
      </xdr:nvSpPr>
      <xdr:spPr>
        <a:xfrm rot="5400000">
          <a:off x="3423652" y="20378571"/>
          <a:ext cx="348522" cy="328612"/>
        </a:xfrm>
        <a:prstGeom prst="triangle">
          <a:avLst/>
        </a:prstGeom>
        <a:solidFill>
          <a:schemeClr val="accent1">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34</xdr:col>
      <xdr:colOff>1</xdr:colOff>
      <xdr:row>27</xdr:row>
      <xdr:rowOff>104775</xdr:rowOff>
    </xdr:from>
    <xdr:to>
      <xdr:col>35</xdr:col>
      <xdr:colOff>1</xdr:colOff>
      <xdr:row>31</xdr:row>
      <xdr:rowOff>285750</xdr:rowOff>
    </xdr:to>
    <xdr:sp macro="" textlink="">
      <xdr:nvSpPr>
        <xdr:cNvPr id="198" name="Tekstvak 197">
          <a:extLst>
            <a:ext uri="{FF2B5EF4-FFF2-40B4-BE49-F238E27FC236}">
              <a16:creationId xmlns:a16="http://schemas.microsoft.com/office/drawing/2014/main" id="{00000000-0008-0000-0C00-0000C6000000}"/>
            </a:ext>
          </a:extLst>
        </xdr:cNvPr>
        <xdr:cNvSpPr txBox="1"/>
      </xdr:nvSpPr>
      <xdr:spPr>
        <a:xfrm>
          <a:off x="26046546" y="6962775"/>
          <a:ext cx="1905000" cy="15664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34</xdr:col>
      <xdr:colOff>1</xdr:colOff>
      <xdr:row>69</xdr:row>
      <xdr:rowOff>104775</xdr:rowOff>
    </xdr:from>
    <xdr:to>
      <xdr:col>35</xdr:col>
      <xdr:colOff>1</xdr:colOff>
      <xdr:row>73</xdr:row>
      <xdr:rowOff>285750</xdr:rowOff>
    </xdr:to>
    <xdr:sp macro="" textlink="">
      <xdr:nvSpPr>
        <xdr:cNvPr id="199" name="Tekstvak 198">
          <a:extLst>
            <a:ext uri="{FF2B5EF4-FFF2-40B4-BE49-F238E27FC236}">
              <a16:creationId xmlns:a16="http://schemas.microsoft.com/office/drawing/2014/main" id="{00000000-0008-0000-0C00-0000C7000000}"/>
            </a:ext>
          </a:extLst>
        </xdr:cNvPr>
        <xdr:cNvSpPr txBox="1"/>
      </xdr:nvSpPr>
      <xdr:spPr>
        <a:xfrm>
          <a:off x="26046546" y="16903411"/>
          <a:ext cx="1905000" cy="15664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34</xdr:col>
      <xdr:colOff>1</xdr:colOff>
      <xdr:row>109</xdr:row>
      <xdr:rowOff>104775</xdr:rowOff>
    </xdr:from>
    <xdr:to>
      <xdr:col>35</xdr:col>
      <xdr:colOff>1</xdr:colOff>
      <xdr:row>113</xdr:row>
      <xdr:rowOff>285750</xdr:rowOff>
    </xdr:to>
    <xdr:sp macro="" textlink="">
      <xdr:nvSpPr>
        <xdr:cNvPr id="200" name="Tekstvak 199">
          <a:extLst>
            <a:ext uri="{FF2B5EF4-FFF2-40B4-BE49-F238E27FC236}">
              <a16:creationId xmlns:a16="http://schemas.microsoft.com/office/drawing/2014/main" id="{00000000-0008-0000-0C00-0000C8000000}"/>
            </a:ext>
          </a:extLst>
        </xdr:cNvPr>
        <xdr:cNvSpPr txBox="1"/>
      </xdr:nvSpPr>
      <xdr:spPr>
        <a:xfrm>
          <a:off x="26046546" y="26844048"/>
          <a:ext cx="1905000" cy="15664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39</xdr:col>
      <xdr:colOff>1</xdr:colOff>
      <xdr:row>27</xdr:row>
      <xdr:rowOff>104775</xdr:rowOff>
    </xdr:from>
    <xdr:to>
      <xdr:col>40</xdr:col>
      <xdr:colOff>1</xdr:colOff>
      <xdr:row>31</xdr:row>
      <xdr:rowOff>285750</xdr:rowOff>
    </xdr:to>
    <xdr:sp macro="" textlink="">
      <xdr:nvSpPr>
        <xdr:cNvPr id="202" name="Tekstvak 201">
          <a:extLst>
            <a:ext uri="{FF2B5EF4-FFF2-40B4-BE49-F238E27FC236}">
              <a16:creationId xmlns:a16="http://schemas.microsoft.com/office/drawing/2014/main" id="{00000000-0008-0000-0C00-0000CA000000}"/>
            </a:ext>
          </a:extLst>
        </xdr:cNvPr>
        <xdr:cNvSpPr txBox="1"/>
      </xdr:nvSpPr>
      <xdr:spPr>
        <a:xfrm>
          <a:off x="26180144" y="7030811"/>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43</xdr:col>
      <xdr:colOff>1</xdr:colOff>
      <xdr:row>27</xdr:row>
      <xdr:rowOff>104775</xdr:rowOff>
    </xdr:from>
    <xdr:to>
      <xdr:col>44</xdr:col>
      <xdr:colOff>1</xdr:colOff>
      <xdr:row>31</xdr:row>
      <xdr:rowOff>285750</xdr:rowOff>
    </xdr:to>
    <xdr:sp macro="" textlink="">
      <xdr:nvSpPr>
        <xdr:cNvPr id="204" name="Tekstvak 203">
          <a:extLst>
            <a:ext uri="{FF2B5EF4-FFF2-40B4-BE49-F238E27FC236}">
              <a16:creationId xmlns:a16="http://schemas.microsoft.com/office/drawing/2014/main" id="{00000000-0008-0000-0C00-0000CC000000}"/>
            </a:ext>
          </a:extLst>
        </xdr:cNvPr>
        <xdr:cNvSpPr txBox="1"/>
      </xdr:nvSpPr>
      <xdr:spPr>
        <a:xfrm>
          <a:off x="34888715" y="7030811"/>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46</xdr:col>
      <xdr:colOff>1</xdr:colOff>
      <xdr:row>27</xdr:row>
      <xdr:rowOff>104775</xdr:rowOff>
    </xdr:from>
    <xdr:to>
      <xdr:col>47</xdr:col>
      <xdr:colOff>1</xdr:colOff>
      <xdr:row>31</xdr:row>
      <xdr:rowOff>285750</xdr:rowOff>
    </xdr:to>
    <xdr:sp macro="" textlink="">
      <xdr:nvSpPr>
        <xdr:cNvPr id="205" name="Tekstvak 204">
          <a:extLst>
            <a:ext uri="{FF2B5EF4-FFF2-40B4-BE49-F238E27FC236}">
              <a16:creationId xmlns:a16="http://schemas.microsoft.com/office/drawing/2014/main" id="{00000000-0008-0000-0C00-0000CD000000}"/>
            </a:ext>
          </a:extLst>
        </xdr:cNvPr>
        <xdr:cNvSpPr txBox="1"/>
      </xdr:nvSpPr>
      <xdr:spPr>
        <a:xfrm>
          <a:off x="34888715" y="7030811"/>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62</xdr:col>
      <xdr:colOff>101434</xdr:colOff>
      <xdr:row>26</xdr:row>
      <xdr:rowOff>81643</xdr:rowOff>
    </xdr:from>
    <xdr:to>
      <xdr:col>64</xdr:col>
      <xdr:colOff>455221</xdr:colOff>
      <xdr:row>41</xdr:row>
      <xdr:rowOff>122464</xdr:rowOff>
    </xdr:to>
    <xdr:sp macro="" textlink="">
      <xdr:nvSpPr>
        <xdr:cNvPr id="2" name="Rechthoek: ezelsoor 1">
          <a:extLst>
            <a:ext uri="{FF2B5EF4-FFF2-40B4-BE49-F238E27FC236}">
              <a16:creationId xmlns:a16="http://schemas.microsoft.com/office/drawing/2014/main" id="{00000000-0008-0000-0C00-000002000000}"/>
            </a:ext>
          </a:extLst>
        </xdr:cNvPr>
        <xdr:cNvSpPr/>
      </xdr:nvSpPr>
      <xdr:spPr>
        <a:xfrm>
          <a:off x="56454798" y="6783779"/>
          <a:ext cx="2864923" cy="3452503"/>
        </a:xfrm>
        <a:prstGeom prst="foldedCorner">
          <a:avLst/>
        </a:prstGeom>
        <a:solidFill>
          <a:schemeClr val="accent5">
            <a:lumMod val="20000"/>
            <a:lumOff val="80000"/>
          </a:schemeClr>
        </a:solidFill>
        <a:ln>
          <a:solidFill>
            <a:schemeClr val="accent1">
              <a:lumMod val="40000"/>
              <a:lumOff val="6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Verdieping proces</a:t>
          </a:r>
          <a:endParaRPr lang="nl-NL" sz="1100" baseline="0">
            <a:solidFill>
              <a:srgbClr val="FF0000"/>
            </a:solidFill>
          </a:endParaRPr>
        </a:p>
        <a:p>
          <a:pPr algn="l"/>
          <a:r>
            <a:rPr lang="nl-NL" sz="1100"/>
            <a:t>De rubricering wordt bepaald aan de hand van:</a:t>
          </a:r>
        </a:p>
        <a:p>
          <a:pPr algn="l"/>
          <a:r>
            <a:rPr lang="nl-NL" sz="1100"/>
            <a:t>* Ligging percelen ahv diverse kaarten:  Streetsmart icm BAG, luchtfoto, KPV-trainingsversie, Geo-planner, Googlemaps</a:t>
          </a:r>
        </a:p>
        <a:p>
          <a:pPr algn="l"/>
          <a:r>
            <a:rPr lang="nl-NL" sz="1100"/>
            <a:t>* Gegevens o.a.: kadastralegmeente en sectie, (grote) partijen (vv/vk), deel/nr., coördinaten en </a:t>
          </a:r>
        </a:p>
        <a:p>
          <a:pPr algn="l"/>
          <a:r>
            <a:rPr lang="nl-NL" sz="1100"/>
            <a:t>* Vooral ervaring met eerdere meetposten.</a:t>
          </a:r>
        </a:p>
        <a:p>
          <a:pPr algn="l"/>
          <a:r>
            <a:rPr lang="nl-NL" sz="1100"/>
            <a:t>* Afspraken die gemaakt zijn voor verschillende rubrieken.</a:t>
          </a:r>
        </a:p>
        <a:p>
          <a:pPr algn="l"/>
          <a:r>
            <a:rPr lang="nl-NL" sz="1100"/>
            <a:t>* Doorverkoop van een perceel van een bestaande meetpost</a:t>
          </a:r>
        </a:p>
        <a:p>
          <a:pPr algn="l"/>
          <a:endParaRPr lang="nl-NL" sz="1100"/>
        </a:p>
        <a:p>
          <a:pPr algn="l"/>
          <a:r>
            <a:rPr lang="nl-NL" sz="1100">
              <a:solidFill>
                <a:srgbClr val="FF0000"/>
              </a:solidFill>
            </a:rPr>
            <a:t>Selectie van meetposten moet gerubriceerd kunnen worden.</a:t>
          </a:r>
        </a:p>
      </xdr:txBody>
    </xdr:sp>
    <xdr:clientData/>
  </xdr:twoCellAnchor>
  <xdr:twoCellAnchor>
    <xdr:from>
      <xdr:col>71</xdr:col>
      <xdr:colOff>1</xdr:colOff>
      <xdr:row>27</xdr:row>
      <xdr:rowOff>104775</xdr:rowOff>
    </xdr:from>
    <xdr:to>
      <xdr:col>72</xdr:col>
      <xdr:colOff>1</xdr:colOff>
      <xdr:row>31</xdr:row>
      <xdr:rowOff>285750</xdr:rowOff>
    </xdr:to>
    <xdr:sp macro="" textlink="">
      <xdr:nvSpPr>
        <xdr:cNvPr id="207" name="Tekstvak 206">
          <a:extLst>
            <a:ext uri="{FF2B5EF4-FFF2-40B4-BE49-F238E27FC236}">
              <a16:creationId xmlns:a16="http://schemas.microsoft.com/office/drawing/2014/main" id="{00000000-0008-0000-0C00-0000CF000000}"/>
            </a:ext>
          </a:extLst>
        </xdr:cNvPr>
        <xdr:cNvSpPr txBox="1"/>
      </xdr:nvSpPr>
      <xdr:spPr>
        <a:xfrm>
          <a:off x="51761572" y="7030811"/>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70</xdr:col>
      <xdr:colOff>97168</xdr:colOff>
      <xdr:row>26</xdr:row>
      <xdr:rowOff>27981</xdr:rowOff>
    </xdr:from>
    <xdr:to>
      <xdr:col>72</xdr:col>
      <xdr:colOff>450956</xdr:colOff>
      <xdr:row>41</xdr:row>
      <xdr:rowOff>68802</xdr:rowOff>
    </xdr:to>
    <xdr:sp macro="" textlink="">
      <xdr:nvSpPr>
        <xdr:cNvPr id="208" name="Rechthoek: ezelsoor 207">
          <a:extLst>
            <a:ext uri="{FF2B5EF4-FFF2-40B4-BE49-F238E27FC236}">
              <a16:creationId xmlns:a16="http://schemas.microsoft.com/office/drawing/2014/main" id="{00000000-0008-0000-0C00-0000D0000000}"/>
            </a:ext>
          </a:extLst>
        </xdr:cNvPr>
        <xdr:cNvSpPr/>
      </xdr:nvSpPr>
      <xdr:spPr>
        <a:xfrm>
          <a:off x="63767098" y="6749143"/>
          <a:ext cx="2862485" cy="3528849"/>
        </a:xfrm>
        <a:prstGeom prst="foldedCorner">
          <a:avLst/>
        </a:prstGeom>
        <a:solidFill>
          <a:schemeClr val="accent5">
            <a:lumMod val="20000"/>
            <a:lumOff val="80000"/>
          </a:schemeClr>
        </a:solidFill>
        <a:ln>
          <a:solidFill>
            <a:schemeClr val="accent1">
              <a:lumMod val="40000"/>
              <a:lumOff val="6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Verdieping proces</a:t>
          </a:r>
          <a:endParaRPr lang="nl-NL" sz="1100" baseline="0">
            <a:solidFill>
              <a:srgbClr val="FF0000"/>
            </a:solidFill>
          </a:endParaRPr>
        </a:p>
        <a:p>
          <a:pPr algn="l"/>
          <a:r>
            <a:rPr lang="nl-NL" sz="1100"/>
            <a:t>De meetrijpheid wordt ook bepaald aan de hand van:</a:t>
          </a:r>
        </a:p>
        <a:p>
          <a:pPr algn="l"/>
          <a:r>
            <a:rPr lang="nl-NL" sz="1100"/>
            <a:t>* Ligging percelen ahv diverse kaarten:  Streetsmart icm BAG, luchtfoto, KPV-trainingsversie, Geo-planner, Googlemaps</a:t>
          </a:r>
        </a:p>
        <a:p>
          <a:pPr algn="l"/>
          <a:r>
            <a:rPr lang="nl-NL" sz="1100"/>
            <a:t>* Gegevens o.a.: kadastralegmeente en sectie, (grote) partijen (vv/vk), deel/nr., coördinaten en </a:t>
          </a:r>
        </a:p>
        <a:p>
          <a:pPr algn="l"/>
          <a:r>
            <a:rPr lang="nl-NL" sz="1100"/>
            <a:t>* Vooral ervaring met eerdere meetposten.</a:t>
          </a:r>
        </a:p>
        <a:p>
          <a:pPr algn="l"/>
          <a:r>
            <a:rPr lang="nl-NL" sz="1100"/>
            <a:t>* Afspraken die gemaakt zijn voor verschillende rubrieken.</a:t>
          </a:r>
        </a:p>
        <a:p>
          <a:pPr algn="l"/>
          <a:endParaRPr lang="nl-NL" sz="1100"/>
        </a:p>
        <a:p>
          <a:pPr algn="l"/>
          <a:r>
            <a:rPr lang="nl-NL" sz="1100">
              <a:solidFill>
                <a:srgbClr val="FF0000"/>
              </a:solidFill>
            </a:rPr>
            <a:t>Meetrijp betekent dat een meetpost aanwijsbaar en dus uitvoerbaar is voor de landmeter.</a:t>
          </a:r>
        </a:p>
        <a:p>
          <a:pPr algn="l"/>
          <a:r>
            <a:rPr lang="nl-NL" sz="1100">
              <a:solidFill>
                <a:srgbClr val="FF0000"/>
              </a:solidFill>
            </a:rPr>
            <a:t>Niet meetrijp betekent dat een meetpost niet aanwijsbaar en dus niet uitvoerbaar is voor de landmeter</a:t>
          </a:r>
          <a:endParaRPr lang="nl-NL" sz="1100"/>
        </a:p>
      </xdr:txBody>
    </xdr:sp>
    <xdr:clientData/>
  </xdr:twoCellAnchor>
  <xdr:twoCellAnchor>
    <xdr:from>
      <xdr:col>71</xdr:col>
      <xdr:colOff>1</xdr:colOff>
      <xdr:row>69</xdr:row>
      <xdr:rowOff>104775</xdr:rowOff>
    </xdr:from>
    <xdr:to>
      <xdr:col>72</xdr:col>
      <xdr:colOff>1</xdr:colOff>
      <xdr:row>73</xdr:row>
      <xdr:rowOff>285750</xdr:rowOff>
    </xdr:to>
    <xdr:sp macro="" textlink="">
      <xdr:nvSpPr>
        <xdr:cNvPr id="209" name="Tekstvak 208">
          <a:extLst>
            <a:ext uri="{FF2B5EF4-FFF2-40B4-BE49-F238E27FC236}">
              <a16:creationId xmlns:a16="http://schemas.microsoft.com/office/drawing/2014/main" id="{00000000-0008-0000-0C00-0000D1000000}"/>
            </a:ext>
          </a:extLst>
        </xdr:cNvPr>
        <xdr:cNvSpPr txBox="1"/>
      </xdr:nvSpPr>
      <xdr:spPr>
        <a:xfrm>
          <a:off x="55503537" y="7030811"/>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28</xdr:col>
      <xdr:colOff>462643</xdr:colOff>
      <xdr:row>27</xdr:row>
      <xdr:rowOff>81643</xdr:rowOff>
    </xdr:from>
    <xdr:to>
      <xdr:col>30</xdr:col>
      <xdr:colOff>149678</xdr:colOff>
      <xdr:row>32</xdr:row>
      <xdr:rowOff>0</xdr:rowOff>
    </xdr:to>
    <xdr:sp macro="" textlink="">
      <xdr:nvSpPr>
        <xdr:cNvPr id="211" name="Rechthoek: ezelsoor 210">
          <a:extLst>
            <a:ext uri="{FF2B5EF4-FFF2-40B4-BE49-F238E27FC236}">
              <a16:creationId xmlns:a16="http://schemas.microsoft.com/office/drawing/2014/main" id="{00000000-0008-0000-0C00-0000D3000000}"/>
            </a:ext>
          </a:extLst>
        </xdr:cNvPr>
        <xdr:cNvSpPr/>
      </xdr:nvSpPr>
      <xdr:spPr>
        <a:xfrm>
          <a:off x="26030464" y="7334250"/>
          <a:ext cx="2204357" cy="1796143"/>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Actie:</a:t>
          </a:r>
          <a:r>
            <a:rPr lang="nl-NL" sz="1100" baseline="0">
              <a:solidFill>
                <a:srgbClr val="FF0000"/>
              </a:solidFill>
            </a:rPr>
            <a:t> duidelijk inzichtelijk maken. </a:t>
          </a:r>
          <a:endParaRPr lang="nl-NL" sz="1100"/>
        </a:p>
      </xdr:txBody>
    </xdr:sp>
    <xdr:clientData/>
  </xdr:twoCellAnchor>
  <xdr:twoCellAnchor>
    <xdr:from>
      <xdr:col>28</xdr:col>
      <xdr:colOff>408215</xdr:colOff>
      <xdr:row>69</xdr:row>
      <xdr:rowOff>108857</xdr:rowOff>
    </xdr:from>
    <xdr:to>
      <xdr:col>30</xdr:col>
      <xdr:colOff>122464</xdr:colOff>
      <xdr:row>74</xdr:row>
      <xdr:rowOff>13608</xdr:rowOff>
    </xdr:to>
    <xdr:sp macro="" textlink="">
      <xdr:nvSpPr>
        <xdr:cNvPr id="219" name="Rechthoek: ezelsoor 218">
          <a:extLst>
            <a:ext uri="{FF2B5EF4-FFF2-40B4-BE49-F238E27FC236}">
              <a16:creationId xmlns:a16="http://schemas.microsoft.com/office/drawing/2014/main" id="{00000000-0008-0000-0C00-0000DB000000}"/>
            </a:ext>
          </a:extLst>
        </xdr:cNvPr>
        <xdr:cNvSpPr/>
      </xdr:nvSpPr>
      <xdr:spPr>
        <a:xfrm>
          <a:off x="25976036" y="17036143"/>
          <a:ext cx="2231571" cy="1782536"/>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Actie:</a:t>
          </a:r>
          <a:r>
            <a:rPr lang="nl-NL" sz="1100" baseline="0">
              <a:solidFill>
                <a:srgbClr val="FF0000"/>
              </a:solidFill>
            </a:rPr>
            <a:t> duidelijk inzichtelijk maken. </a:t>
          </a:r>
          <a:endParaRPr lang="nl-NL" sz="1100"/>
        </a:p>
      </xdr:txBody>
    </xdr:sp>
    <xdr:clientData/>
  </xdr:twoCellAnchor>
  <xdr:twoCellAnchor>
    <xdr:from>
      <xdr:col>70</xdr:col>
      <xdr:colOff>134152</xdr:colOff>
      <xdr:row>68</xdr:row>
      <xdr:rowOff>13415</xdr:rowOff>
    </xdr:from>
    <xdr:to>
      <xdr:col>72</xdr:col>
      <xdr:colOff>496372</xdr:colOff>
      <xdr:row>89</xdr:row>
      <xdr:rowOff>3889</xdr:rowOff>
    </xdr:to>
    <xdr:sp macro="" textlink="">
      <xdr:nvSpPr>
        <xdr:cNvPr id="221" name="Rechthoek: ezelsoor 220">
          <a:extLst>
            <a:ext uri="{FF2B5EF4-FFF2-40B4-BE49-F238E27FC236}">
              <a16:creationId xmlns:a16="http://schemas.microsoft.com/office/drawing/2014/main" id="{00000000-0008-0000-0C00-0000DD000000}"/>
            </a:ext>
          </a:extLst>
        </xdr:cNvPr>
        <xdr:cNvSpPr/>
      </xdr:nvSpPr>
      <xdr:spPr>
        <a:xfrm>
          <a:off x="63804082" y="16675457"/>
          <a:ext cx="2870917" cy="4444418"/>
        </a:xfrm>
        <a:prstGeom prst="foldedCorner">
          <a:avLst/>
        </a:prstGeom>
        <a:solidFill>
          <a:schemeClr val="accent5">
            <a:lumMod val="20000"/>
            <a:lumOff val="80000"/>
          </a:schemeClr>
        </a:solidFill>
        <a:ln>
          <a:solidFill>
            <a:schemeClr val="accent1">
              <a:lumMod val="40000"/>
              <a:lumOff val="6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baseline="0">
              <a:solidFill>
                <a:srgbClr val="FF0000"/>
              </a:solidFill>
            </a:rPr>
            <a:t>Verdieping proces</a:t>
          </a:r>
        </a:p>
        <a:p>
          <a:pPr algn="l"/>
          <a:endParaRPr lang="nl-NL" sz="1100" baseline="0">
            <a:solidFill>
              <a:srgbClr val="FF0000"/>
            </a:solidFill>
          </a:endParaRPr>
        </a:p>
        <a:p>
          <a:pPr algn="l"/>
          <a:r>
            <a:rPr lang="nl-NL" sz="1100"/>
            <a:t>Meetpost is niet meetrijp:</a:t>
          </a:r>
        </a:p>
        <a:p>
          <a:pPr algn="l"/>
          <a:r>
            <a:rPr lang="nl-NL" sz="1100"/>
            <a:t>* Plandatum wordt gevuld met vermoedelijke datum waarop de meetpost meetrijp is.</a:t>
          </a:r>
        </a:p>
        <a:p>
          <a:pPr algn="l"/>
          <a:r>
            <a:rPr lang="nl-NL" sz="1100"/>
            <a:t>* Status 10, Substatus 15</a:t>
          </a:r>
        </a:p>
        <a:p>
          <a:pPr algn="l"/>
          <a:r>
            <a:rPr lang="nl-NL" sz="1100"/>
            <a:t>* Reden uitloop vullen: met code bv. GIW, GNL, NDO, REC, WOT, TNU, GIA, GCA. BLP. MG3 (gebeurt niet altijd)</a:t>
          </a:r>
        </a:p>
        <a:p>
          <a:pPr algn="l"/>
          <a:endParaRPr lang="nl-NL" sz="1100"/>
        </a:p>
        <a:p>
          <a:pPr algn="l"/>
          <a:r>
            <a:rPr lang="nl-NL" sz="1100"/>
            <a:t>Plandatum wordt ook als een soort status gebruikt:</a:t>
          </a:r>
        </a:p>
        <a:p>
          <a:pPr algn="l"/>
          <a:r>
            <a:rPr lang="nl-NL" sz="1100"/>
            <a:t>* op de 15e van de maand als contactgegevens niet compleet zijn</a:t>
          </a:r>
        </a:p>
        <a:p>
          <a:pPr algn="l"/>
          <a:r>
            <a:rPr lang="nl-NL" sz="1100"/>
            <a:t>* op de 20e of de 25e van de maand om in de gaten te houden</a:t>
          </a:r>
        </a:p>
        <a:p>
          <a:pPr algn="l"/>
          <a:r>
            <a:rPr lang="nl-NL" sz="1100"/>
            <a:t>* 4-4-4444 voor beleggingen</a:t>
          </a:r>
        </a:p>
        <a:p>
          <a:pPr algn="l"/>
          <a:r>
            <a:rPr lang="nl-NL" sz="1100"/>
            <a:t>* 2-2-2222 status posten voor Vera</a:t>
          </a:r>
        </a:p>
        <a:p>
          <a:pPr algn="l"/>
          <a:r>
            <a:rPr lang="nl-NL" sz="1100">
              <a:solidFill>
                <a:srgbClr val="FF0000"/>
              </a:solidFill>
            </a:rPr>
            <a:t>Niet meetrijp betekent dat een meetpost niet aanwijsbaar en dus niet uitvoerbaar is voor de landmeter</a:t>
          </a:r>
          <a:endParaRPr lang="nl-NL" sz="1100"/>
        </a:p>
      </xdr:txBody>
    </xdr:sp>
    <xdr:clientData/>
  </xdr:twoCellAnchor>
  <xdr:twoCellAnchor>
    <xdr:from>
      <xdr:col>75</xdr:col>
      <xdr:colOff>1</xdr:colOff>
      <xdr:row>27</xdr:row>
      <xdr:rowOff>104775</xdr:rowOff>
    </xdr:from>
    <xdr:to>
      <xdr:col>76</xdr:col>
      <xdr:colOff>1</xdr:colOff>
      <xdr:row>31</xdr:row>
      <xdr:rowOff>285750</xdr:rowOff>
    </xdr:to>
    <xdr:sp macro="" textlink="">
      <xdr:nvSpPr>
        <xdr:cNvPr id="223" name="Tekstvak 222">
          <a:extLst>
            <a:ext uri="{FF2B5EF4-FFF2-40B4-BE49-F238E27FC236}">
              <a16:creationId xmlns:a16="http://schemas.microsoft.com/office/drawing/2014/main" id="{00000000-0008-0000-0C00-0000DF000000}"/>
            </a:ext>
          </a:extLst>
        </xdr:cNvPr>
        <xdr:cNvSpPr txBox="1"/>
      </xdr:nvSpPr>
      <xdr:spPr>
        <a:xfrm>
          <a:off x="64273628" y="6986923"/>
          <a:ext cx="1905000" cy="158960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40</xdr:col>
      <xdr:colOff>239982</xdr:colOff>
      <xdr:row>19</xdr:row>
      <xdr:rowOff>207819</xdr:rowOff>
    </xdr:from>
    <xdr:to>
      <xdr:col>42</xdr:col>
      <xdr:colOff>170708</xdr:colOff>
      <xdr:row>21</xdr:row>
      <xdr:rowOff>519545</xdr:rowOff>
    </xdr:to>
    <xdr:sp macro="" textlink="">
      <xdr:nvSpPr>
        <xdr:cNvPr id="228" name="Rechthoek: ezelsoor 227">
          <a:extLst>
            <a:ext uri="{FF2B5EF4-FFF2-40B4-BE49-F238E27FC236}">
              <a16:creationId xmlns:a16="http://schemas.microsoft.com/office/drawing/2014/main" id="{00000000-0008-0000-0C00-0000E4000000}"/>
            </a:ext>
          </a:extLst>
        </xdr:cNvPr>
        <xdr:cNvSpPr/>
      </xdr:nvSpPr>
      <xdr:spPr>
        <a:xfrm>
          <a:off x="37033696" y="4494069"/>
          <a:ext cx="1155369" cy="964869"/>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Actie:</a:t>
          </a:r>
          <a:r>
            <a:rPr lang="nl-NL" sz="1100" baseline="0">
              <a:solidFill>
                <a:srgbClr val="FF0000"/>
              </a:solidFill>
            </a:rPr>
            <a:t> duidelijk inzichtelijk maken. </a:t>
          </a:r>
          <a:endParaRPr lang="nl-NL" sz="1100"/>
        </a:p>
      </xdr:txBody>
    </xdr:sp>
    <xdr:clientData/>
  </xdr:twoCellAnchor>
  <xdr:twoCellAnchor>
    <xdr:from>
      <xdr:col>49</xdr:col>
      <xdr:colOff>1</xdr:colOff>
      <xdr:row>27</xdr:row>
      <xdr:rowOff>104775</xdr:rowOff>
    </xdr:from>
    <xdr:to>
      <xdr:col>50</xdr:col>
      <xdr:colOff>1</xdr:colOff>
      <xdr:row>31</xdr:row>
      <xdr:rowOff>285750</xdr:rowOff>
    </xdr:to>
    <xdr:sp macro="" textlink="">
      <xdr:nvSpPr>
        <xdr:cNvPr id="229" name="Tekstvak 228">
          <a:extLst>
            <a:ext uri="{FF2B5EF4-FFF2-40B4-BE49-F238E27FC236}">
              <a16:creationId xmlns:a16="http://schemas.microsoft.com/office/drawing/2014/main" id="{00000000-0008-0000-0C00-0000E5000000}"/>
            </a:ext>
          </a:extLst>
        </xdr:cNvPr>
        <xdr:cNvSpPr txBox="1"/>
      </xdr:nvSpPr>
      <xdr:spPr>
        <a:xfrm>
          <a:off x="38429046" y="6962775"/>
          <a:ext cx="1905000" cy="15664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52</xdr:col>
      <xdr:colOff>1</xdr:colOff>
      <xdr:row>27</xdr:row>
      <xdr:rowOff>104775</xdr:rowOff>
    </xdr:from>
    <xdr:to>
      <xdr:col>53</xdr:col>
      <xdr:colOff>1</xdr:colOff>
      <xdr:row>31</xdr:row>
      <xdr:rowOff>285750</xdr:rowOff>
    </xdr:to>
    <xdr:sp macro="" textlink="">
      <xdr:nvSpPr>
        <xdr:cNvPr id="230" name="Tekstvak 229">
          <a:extLst>
            <a:ext uri="{FF2B5EF4-FFF2-40B4-BE49-F238E27FC236}">
              <a16:creationId xmlns:a16="http://schemas.microsoft.com/office/drawing/2014/main" id="{00000000-0008-0000-0C00-0000E6000000}"/>
            </a:ext>
          </a:extLst>
        </xdr:cNvPr>
        <xdr:cNvSpPr txBox="1"/>
      </xdr:nvSpPr>
      <xdr:spPr>
        <a:xfrm>
          <a:off x="41546319" y="6962775"/>
          <a:ext cx="1905000" cy="15664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46</xdr:col>
      <xdr:colOff>1506682</xdr:colOff>
      <xdr:row>33</xdr:row>
      <xdr:rowOff>138546</xdr:rowOff>
    </xdr:from>
    <xdr:to>
      <xdr:col>49</xdr:col>
      <xdr:colOff>398318</xdr:colOff>
      <xdr:row>42</xdr:row>
      <xdr:rowOff>103909</xdr:rowOff>
    </xdr:to>
    <xdr:sp macro="" textlink="">
      <xdr:nvSpPr>
        <xdr:cNvPr id="231" name="Rechthoek: ezelsoor 230">
          <a:extLst>
            <a:ext uri="{FF2B5EF4-FFF2-40B4-BE49-F238E27FC236}">
              <a16:creationId xmlns:a16="http://schemas.microsoft.com/office/drawing/2014/main" id="{00000000-0008-0000-0C00-0000E7000000}"/>
            </a:ext>
          </a:extLst>
        </xdr:cNvPr>
        <xdr:cNvSpPr/>
      </xdr:nvSpPr>
      <xdr:spPr>
        <a:xfrm>
          <a:off x="43053000" y="9005455"/>
          <a:ext cx="2008909" cy="1368136"/>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Deze acties zijn afkomstig uit het document Proceskapstok. Deze acties duidelijker beschrijven en lopen deze gedeeltelijk parallel?</a:t>
          </a:r>
          <a:endParaRPr lang="nl-NL" sz="1100"/>
        </a:p>
      </xdr:txBody>
    </xdr:sp>
    <xdr:clientData/>
  </xdr:twoCellAnchor>
  <xdr:twoCellAnchor>
    <xdr:from>
      <xdr:col>42</xdr:col>
      <xdr:colOff>326572</xdr:colOff>
      <xdr:row>10</xdr:row>
      <xdr:rowOff>17319</xdr:rowOff>
    </xdr:from>
    <xdr:to>
      <xdr:col>53</xdr:col>
      <xdr:colOff>272143</xdr:colOff>
      <xdr:row>47</xdr:row>
      <xdr:rowOff>1</xdr:rowOff>
    </xdr:to>
    <xdr:sp macro="" textlink="">
      <xdr:nvSpPr>
        <xdr:cNvPr id="4" name="Rechthoek 3">
          <a:extLst>
            <a:ext uri="{FF2B5EF4-FFF2-40B4-BE49-F238E27FC236}">
              <a16:creationId xmlns:a16="http://schemas.microsoft.com/office/drawing/2014/main" id="{00000000-0008-0000-0C00-000004000000}"/>
            </a:ext>
          </a:extLst>
        </xdr:cNvPr>
        <xdr:cNvSpPr/>
      </xdr:nvSpPr>
      <xdr:spPr>
        <a:xfrm>
          <a:off x="38344929" y="2112819"/>
          <a:ext cx="11851821" cy="9466861"/>
        </a:xfrm>
        <a:prstGeom prst="rect">
          <a:avLst/>
        </a:prstGeom>
        <a:noFill/>
        <a:ln>
          <a:prstDash val="dash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88</xdr:col>
      <xdr:colOff>1</xdr:colOff>
      <xdr:row>69</xdr:row>
      <xdr:rowOff>104774</xdr:rowOff>
    </xdr:from>
    <xdr:to>
      <xdr:col>89</xdr:col>
      <xdr:colOff>1</xdr:colOff>
      <xdr:row>74</xdr:row>
      <xdr:rowOff>27214</xdr:rowOff>
    </xdr:to>
    <xdr:sp macro="" textlink="">
      <xdr:nvSpPr>
        <xdr:cNvPr id="237" name="Tekstvak 236">
          <a:extLst>
            <a:ext uri="{FF2B5EF4-FFF2-40B4-BE49-F238E27FC236}">
              <a16:creationId xmlns:a16="http://schemas.microsoft.com/office/drawing/2014/main" id="{00000000-0008-0000-0C00-0000ED000000}"/>
            </a:ext>
          </a:extLst>
        </xdr:cNvPr>
        <xdr:cNvSpPr txBox="1"/>
      </xdr:nvSpPr>
      <xdr:spPr>
        <a:xfrm>
          <a:off x="77887287" y="7030810"/>
          <a:ext cx="1905000" cy="1800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chemeClr val="accent5"/>
              </a:solidFill>
            </a:rPr>
            <a:t>Als senior werkvoorbereider wil ik met de grote partijen afstemmen over mijn meetposten die over x-periode de plandatum bereiken, zodat ik er voor kan zorgen dat aanwijsbare meetposten uitgegeven kunnen worden aan de landmeters.</a:t>
          </a:r>
        </a:p>
      </xdr:txBody>
    </xdr:sp>
    <xdr:clientData/>
  </xdr:twoCellAnchor>
  <xdr:twoCellAnchor>
    <xdr:from>
      <xdr:col>88</xdr:col>
      <xdr:colOff>394607</xdr:colOff>
      <xdr:row>74</xdr:row>
      <xdr:rowOff>136072</xdr:rowOff>
    </xdr:from>
    <xdr:to>
      <xdr:col>88</xdr:col>
      <xdr:colOff>1549976</xdr:colOff>
      <xdr:row>80</xdr:row>
      <xdr:rowOff>121225</xdr:rowOff>
    </xdr:to>
    <xdr:sp macro="" textlink="">
      <xdr:nvSpPr>
        <xdr:cNvPr id="238" name="Rechthoek: ezelsoor 237">
          <a:extLst>
            <a:ext uri="{FF2B5EF4-FFF2-40B4-BE49-F238E27FC236}">
              <a16:creationId xmlns:a16="http://schemas.microsoft.com/office/drawing/2014/main" id="{00000000-0008-0000-0C00-0000EE000000}"/>
            </a:ext>
          </a:extLst>
        </xdr:cNvPr>
        <xdr:cNvSpPr/>
      </xdr:nvSpPr>
      <xdr:spPr>
        <a:xfrm>
          <a:off x="79506536" y="18941143"/>
          <a:ext cx="1155369" cy="964868"/>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Grote partijen?</a:t>
          </a:r>
          <a:endParaRPr lang="nl-NL" sz="1100"/>
        </a:p>
      </xdr:txBody>
    </xdr:sp>
    <xdr:clientData/>
  </xdr:twoCellAnchor>
  <xdr:twoCellAnchor>
    <xdr:from>
      <xdr:col>75</xdr:col>
      <xdr:colOff>1</xdr:colOff>
      <xdr:row>69</xdr:row>
      <xdr:rowOff>104775</xdr:rowOff>
    </xdr:from>
    <xdr:to>
      <xdr:col>76</xdr:col>
      <xdr:colOff>1</xdr:colOff>
      <xdr:row>73</xdr:row>
      <xdr:rowOff>285750</xdr:rowOff>
    </xdr:to>
    <xdr:sp macro="" textlink="">
      <xdr:nvSpPr>
        <xdr:cNvPr id="241" name="Tekstvak 240">
          <a:extLst>
            <a:ext uri="{FF2B5EF4-FFF2-40B4-BE49-F238E27FC236}">
              <a16:creationId xmlns:a16="http://schemas.microsoft.com/office/drawing/2014/main" id="{00000000-0008-0000-0C00-0000F1000000}"/>
            </a:ext>
          </a:extLst>
        </xdr:cNvPr>
        <xdr:cNvSpPr txBox="1"/>
      </xdr:nvSpPr>
      <xdr:spPr>
        <a:xfrm>
          <a:off x="69791037" y="7030811"/>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75</xdr:col>
      <xdr:colOff>408214</xdr:colOff>
      <xdr:row>74</xdr:row>
      <xdr:rowOff>13607</xdr:rowOff>
    </xdr:from>
    <xdr:to>
      <xdr:col>75</xdr:col>
      <xdr:colOff>1563583</xdr:colOff>
      <xdr:row>79</xdr:row>
      <xdr:rowOff>162046</xdr:rowOff>
    </xdr:to>
    <xdr:sp macro="" textlink="">
      <xdr:nvSpPr>
        <xdr:cNvPr id="242" name="Rechthoek: ezelsoor 241">
          <a:extLst>
            <a:ext uri="{FF2B5EF4-FFF2-40B4-BE49-F238E27FC236}">
              <a16:creationId xmlns:a16="http://schemas.microsoft.com/office/drawing/2014/main" id="{00000000-0008-0000-0C00-0000F2000000}"/>
            </a:ext>
          </a:extLst>
        </xdr:cNvPr>
        <xdr:cNvSpPr/>
      </xdr:nvSpPr>
      <xdr:spPr>
        <a:xfrm>
          <a:off x="70199250" y="18818678"/>
          <a:ext cx="1155369" cy="964868"/>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Interface naar werkopdracht?</a:t>
          </a:r>
          <a:endParaRPr lang="nl-NL" sz="1100"/>
        </a:p>
      </xdr:txBody>
    </xdr:sp>
    <xdr:clientData/>
  </xdr:twoCellAnchor>
  <xdr:twoCellAnchor>
    <xdr:from>
      <xdr:col>83</xdr:col>
      <xdr:colOff>136071</xdr:colOff>
      <xdr:row>33</xdr:row>
      <xdr:rowOff>40822</xdr:rowOff>
    </xdr:from>
    <xdr:to>
      <xdr:col>83</xdr:col>
      <xdr:colOff>1768928</xdr:colOff>
      <xdr:row>41</xdr:row>
      <xdr:rowOff>149679</xdr:rowOff>
    </xdr:to>
    <xdr:sp macro="" textlink="">
      <xdr:nvSpPr>
        <xdr:cNvPr id="243" name="Rechthoek: ezelsoor 242">
          <a:extLst>
            <a:ext uri="{FF2B5EF4-FFF2-40B4-BE49-F238E27FC236}">
              <a16:creationId xmlns:a16="http://schemas.microsoft.com/office/drawing/2014/main" id="{00000000-0008-0000-0C00-0000F3000000}"/>
            </a:ext>
          </a:extLst>
        </xdr:cNvPr>
        <xdr:cNvSpPr/>
      </xdr:nvSpPr>
      <xdr:spPr>
        <a:xfrm>
          <a:off x="75506035" y="9007929"/>
          <a:ext cx="1632857" cy="1415143"/>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Aantal meetposten per partij (inclusief vervolgposten) die de plandatum bereiken is ?</a:t>
          </a:r>
          <a:endParaRPr lang="nl-NL" sz="1100"/>
        </a:p>
      </xdr:txBody>
    </xdr:sp>
    <xdr:clientData/>
  </xdr:twoCellAnchor>
  <xdr:twoCellAnchor>
    <xdr:from>
      <xdr:col>92</xdr:col>
      <xdr:colOff>1</xdr:colOff>
      <xdr:row>27</xdr:row>
      <xdr:rowOff>104774</xdr:rowOff>
    </xdr:from>
    <xdr:to>
      <xdr:col>93</xdr:col>
      <xdr:colOff>1</xdr:colOff>
      <xdr:row>32</xdr:row>
      <xdr:rowOff>27214</xdr:rowOff>
    </xdr:to>
    <xdr:sp macro="" textlink="">
      <xdr:nvSpPr>
        <xdr:cNvPr id="244" name="Tekstvak 243">
          <a:extLst>
            <a:ext uri="{FF2B5EF4-FFF2-40B4-BE49-F238E27FC236}">
              <a16:creationId xmlns:a16="http://schemas.microsoft.com/office/drawing/2014/main" id="{00000000-0008-0000-0C00-0000F4000000}"/>
            </a:ext>
          </a:extLst>
        </xdr:cNvPr>
        <xdr:cNvSpPr txBox="1"/>
      </xdr:nvSpPr>
      <xdr:spPr>
        <a:xfrm>
          <a:off x="79724251" y="7030810"/>
          <a:ext cx="1905000" cy="1800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92</xdr:col>
      <xdr:colOff>1</xdr:colOff>
      <xdr:row>69</xdr:row>
      <xdr:rowOff>104774</xdr:rowOff>
    </xdr:from>
    <xdr:to>
      <xdr:col>93</xdr:col>
      <xdr:colOff>1</xdr:colOff>
      <xdr:row>74</xdr:row>
      <xdr:rowOff>27214</xdr:rowOff>
    </xdr:to>
    <xdr:sp macro="" textlink="">
      <xdr:nvSpPr>
        <xdr:cNvPr id="246" name="Tekstvak 245">
          <a:extLst>
            <a:ext uri="{FF2B5EF4-FFF2-40B4-BE49-F238E27FC236}">
              <a16:creationId xmlns:a16="http://schemas.microsoft.com/office/drawing/2014/main" id="{00000000-0008-0000-0C00-0000F6000000}"/>
            </a:ext>
          </a:extLst>
        </xdr:cNvPr>
        <xdr:cNvSpPr txBox="1"/>
      </xdr:nvSpPr>
      <xdr:spPr>
        <a:xfrm>
          <a:off x="79724251" y="17032060"/>
          <a:ext cx="1905000" cy="1800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104</xdr:col>
      <xdr:colOff>1</xdr:colOff>
      <xdr:row>69</xdr:row>
      <xdr:rowOff>104775</xdr:rowOff>
    </xdr:from>
    <xdr:to>
      <xdr:col>105</xdr:col>
      <xdr:colOff>1</xdr:colOff>
      <xdr:row>73</xdr:row>
      <xdr:rowOff>285750</xdr:rowOff>
    </xdr:to>
    <xdr:sp macro="" textlink="">
      <xdr:nvSpPr>
        <xdr:cNvPr id="250" name="Tekstvak 249">
          <a:extLst>
            <a:ext uri="{FF2B5EF4-FFF2-40B4-BE49-F238E27FC236}">
              <a16:creationId xmlns:a16="http://schemas.microsoft.com/office/drawing/2014/main" id="{00000000-0008-0000-0C00-0000FA000000}"/>
            </a:ext>
          </a:extLst>
        </xdr:cNvPr>
        <xdr:cNvSpPr txBox="1"/>
      </xdr:nvSpPr>
      <xdr:spPr>
        <a:xfrm>
          <a:off x="93399430" y="7030811"/>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103</xdr:col>
      <xdr:colOff>136071</xdr:colOff>
      <xdr:row>27</xdr:row>
      <xdr:rowOff>54429</xdr:rowOff>
    </xdr:from>
    <xdr:to>
      <xdr:col>105</xdr:col>
      <xdr:colOff>489857</xdr:colOff>
      <xdr:row>47</xdr:row>
      <xdr:rowOff>27214</xdr:rowOff>
    </xdr:to>
    <xdr:sp macro="" textlink="">
      <xdr:nvSpPr>
        <xdr:cNvPr id="254" name="Rechthoek: ezelsoor 253">
          <a:extLst>
            <a:ext uri="{FF2B5EF4-FFF2-40B4-BE49-F238E27FC236}">
              <a16:creationId xmlns:a16="http://schemas.microsoft.com/office/drawing/2014/main" id="{00000000-0008-0000-0C00-0000FE000000}"/>
            </a:ext>
          </a:extLst>
        </xdr:cNvPr>
        <xdr:cNvSpPr/>
      </xdr:nvSpPr>
      <xdr:spPr>
        <a:xfrm>
          <a:off x="92310857" y="7307036"/>
          <a:ext cx="2871107" cy="4299857"/>
        </a:xfrm>
        <a:prstGeom prst="foldedCorner">
          <a:avLst/>
        </a:prstGeom>
        <a:solidFill>
          <a:schemeClr val="accent5">
            <a:lumMod val="20000"/>
            <a:lumOff val="80000"/>
          </a:schemeClr>
        </a:solidFill>
        <a:ln>
          <a:solidFill>
            <a:schemeClr val="accent1">
              <a:lumMod val="40000"/>
              <a:lumOff val="6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Verdieping proces</a:t>
          </a:r>
          <a:endParaRPr lang="nl-NL" sz="1100" baseline="0">
            <a:solidFill>
              <a:srgbClr val="FF0000"/>
            </a:solidFill>
          </a:endParaRPr>
        </a:p>
        <a:p>
          <a:pPr algn="l"/>
          <a:endParaRPr lang="nl-NL" sz="1100"/>
        </a:p>
        <a:p>
          <a:pPr algn="l"/>
          <a:r>
            <a:rPr lang="nl-NL" sz="1100">
              <a:solidFill>
                <a:srgbClr val="FF0000"/>
              </a:solidFill>
            </a:rPr>
            <a:t>Selectie van meetposten moet gerubriceerd kunnen worden.</a:t>
          </a:r>
        </a:p>
        <a:p>
          <a:pPr algn="l"/>
          <a:endParaRPr lang="nl-NL" sz="1100">
            <a:solidFill>
              <a:srgbClr val="FF0000"/>
            </a:solidFill>
          </a:endParaRPr>
        </a:p>
        <a:p>
          <a:pPr algn="l"/>
          <a:r>
            <a:rPr lang="nl-NL" sz="1100">
              <a:solidFill>
                <a:schemeClr val="tx1"/>
              </a:solidFill>
            </a:rPr>
            <a:t>gebeurt aan de hand van o.a. de volgende gegevens: * Plandatum is leeg </a:t>
          </a:r>
        </a:p>
        <a:p>
          <a:pPr algn="l"/>
          <a:r>
            <a:rPr lang="nl-NL" sz="1100">
              <a:solidFill>
                <a:schemeClr val="tx1"/>
              </a:solidFill>
            </a:rPr>
            <a:t>* Status 10, substatus 13</a:t>
          </a:r>
        </a:p>
        <a:p>
          <a:pPr algn="l"/>
          <a:r>
            <a:rPr lang="nl-NL" sz="1100">
              <a:solidFill>
                <a:schemeClr val="tx1"/>
              </a:solidFill>
            </a:rPr>
            <a:t>* Rubricering + adres/project (in opmerkingen) </a:t>
          </a:r>
        </a:p>
        <a:p>
          <a:pPr algn="l"/>
          <a:r>
            <a:rPr lang="nl-NL" sz="1100">
              <a:solidFill>
                <a:schemeClr val="tx1"/>
              </a:solidFill>
            </a:rPr>
            <a:t>* Zelfde grote partij (vv/vk)</a:t>
          </a:r>
        </a:p>
        <a:p>
          <a:pPr algn="l"/>
          <a:endParaRPr lang="nl-NL" sz="1100"/>
        </a:p>
        <a:p>
          <a:pPr algn="l"/>
          <a:r>
            <a:rPr lang="nl-NL" sz="1100"/>
            <a:t>In overleg met de procesondersteuner worden de meetposten geclusterd voor de percelen met vkg die in de buurt van de splitsing liggen en gelijktijdig afgehandeld moeten worden.</a:t>
          </a:r>
        </a:p>
        <a:p>
          <a:pPr algn="l"/>
          <a:r>
            <a:rPr lang="nl-NL" sz="1100"/>
            <a:t>--------------------------------------------------------------Als WO aanwijs op een andere wijze dan met initialen senior yymmdd volgnummer gevuld is, dan is het nog geen werkopdracht die uitgegeven mag worden, maar wordt WO aanwijs gebruikt om de meetposten bij elkaar te houden.</a:t>
          </a:r>
        </a:p>
      </xdr:txBody>
    </xdr:sp>
    <xdr:clientData/>
  </xdr:twoCellAnchor>
  <xdr:twoCellAnchor>
    <xdr:from>
      <xdr:col>103</xdr:col>
      <xdr:colOff>231323</xdr:colOff>
      <xdr:row>69</xdr:row>
      <xdr:rowOff>68035</xdr:rowOff>
    </xdr:from>
    <xdr:to>
      <xdr:col>105</xdr:col>
      <xdr:colOff>585109</xdr:colOff>
      <xdr:row>86</xdr:row>
      <xdr:rowOff>13607</xdr:rowOff>
    </xdr:to>
    <xdr:sp macro="" textlink="">
      <xdr:nvSpPr>
        <xdr:cNvPr id="255" name="Rechthoek: ezelsoor 254">
          <a:extLst>
            <a:ext uri="{FF2B5EF4-FFF2-40B4-BE49-F238E27FC236}">
              <a16:creationId xmlns:a16="http://schemas.microsoft.com/office/drawing/2014/main" id="{00000000-0008-0000-0C00-0000FF000000}"/>
            </a:ext>
          </a:extLst>
        </xdr:cNvPr>
        <xdr:cNvSpPr/>
      </xdr:nvSpPr>
      <xdr:spPr>
        <a:xfrm>
          <a:off x="93018430" y="16995321"/>
          <a:ext cx="2871108" cy="3782786"/>
        </a:xfrm>
        <a:prstGeom prst="foldedCorner">
          <a:avLst/>
        </a:prstGeom>
        <a:solidFill>
          <a:schemeClr val="accent5">
            <a:lumMod val="20000"/>
            <a:lumOff val="80000"/>
          </a:schemeClr>
        </a:solidFill>
        <a:ln>
          <a:solidFill>
            <a:schemeClr val="accent1">
              <a:lumMod val="40000"/>
              <a:lumOff val="6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Verdieping proces</a:t>
          </a:r>
          <a:endParaRPr lang="nl-NL" sz="1100" baseline="0">
            <a:solidFill>
              <a:srgbClr val="FF0000"/>
            </a:solidFill>
          </a:endParaRPr>
        </a:p>
        <a:p>
          <a:pPr algn="l"/>
          <a:endParaRPr lang="nl-NL" sz="1100">
            <a:solidFill>
              <a:schemeClr val="tx1"/>
            </a:solidFill>
          </a:endParaRPr>
        </a:p>
        <a:p>
          <a:pPr algn="l"/>
          <a:r>
            <a:rPr lang="nl-NL" sz="1100">
              <a:solidFill>
                <a:schemeClr val="tx1"/>
              </a:solidFill>
            </a:rPr>
            <a:t>Clusteren nog niet uit te geven meetposten gebeurt aan de hand van o.a. de volgende gegevens: </a:t>
          </a:r>
        </a:p>
        <a:p>
          <a:pPr algn="l"/>
          <a:r>
            <a:rPr lang="nl-NL" sz="1100">
              <a:solidFill>
                <a:schemeClr val="tx1"/>
              </a:solidFill>
            </a:rPr>
            <a:t>* Plandatum gevuld</a:t>
          </a:r>
        </a:p>
        <a:p>
          <a:pPr algn="l"/>
          <a:r>
            <a:rPr lang="nl-NL" sz="1100">
              <a:solidFill>
                <a:schemeClr val="tx1"/>
              </a:solidFill>
            </a:rPr>
            <a:t>* Status 10, substatus 15</a:t>
          </a:r>
        </a:p>
        <a:p>
          <a:pPr algn="l"/>
          <a:r>
            <a:rPr lang="nl-NL" sz="1100">
              <a:solidFill>
                <a:schemeClr val="tx1"/>
              </a:solidFill>
            </a:rPr>
            <a:t>* Rubricering + adres/project (in opmerkingen) </a:t>
          </a:r>
        </a:p>
        <a:p>
          <a:pPr algn="l"/>
          <a:r>
            <a:rPr lang="nl-NL" sz="1100">
              <a:solidFill>
                <a:schemeClr val="tx1"/>
              </a:solidFill>
            </a:rPr>
            <a:t>* Zelfde grote partij (vv/vk)</a:t>
          </a:r>
        </a:p>
        <a:p>
          <a:pPr algn="l"/>
          <a:r>
            <a:rPr lang="nl-NL" sz="1100">
              <a:solidFill>
                <a:schemeClr val="tx1"/>
              </a:solidFill>
            </a:rPr>
            <a:t>* Reden om wel een werkopdracht aan te maken, terwijl de meetpost nog niet uitgegeven mag worden</a:t>
          </a:r>
          <a:r>
            <a:rPr lang="nl-NL" sz="1100" baseline="0">
              <a:solidFill>
                <a:schemeClr val="tx1"/>
              </a:solidFill>
            </a:rPr>
            <a:t>. </a:t>
          </a:r>
        </a:p>
        <a:p>
          <a:pPr algn="l"/>
          <a:r>
            <a:rPr lang="nl-NL" sz="1100" baseline="0">
              <a:solidFill>
                <a:schemeClr val="tx1"/>
              </a:solidFill>
            </a:rPr>
            <a:t>--------------------------------------------------------------</a:t>
          </a:r>
        </a:p>
        <a:p>
          <a:pPr algn="l"/>
          <a:r>
            <a:rPr lang="nl-NL" sz="1100"/>
            <a:t>Er een werkopdracht samengesteld, waarbij de status 10, substatus 15 blijft en de plandatum gevuld blijft. Deze werkopdrachten mogen nog niet uitgeleverd worden en worden op deze manier om verschillende redenen gemonitord.</a:t>
          </a:r>
        </a:p>
      </xdr:txBody>
    </xdr:sp>
    <xdr:clientData/>
  </xdr:twoCellAnchor>
  <xdr:twoCellAnchor>
    <xdr:from>
      <xdr:col>104</xdr:col>
      <xdr:colOff>1170215</xdr:colOff>
      <xdr:row>11</xdr:row>
      <xdr:rowOff>122465</xdr:rowOff>
    </xdr:from>
    <xdr:to>
      <xdr:col>104</xdr:col>
      <xdr:colOff>1619251</xdr:colOff>
      <xdr:row>14</xdr:row>
      <xdr:rowOff>68036</xdr:rowOff>
    </xdr:to>
    <xdr:sp macro="" textlink="">
      <xdr:nvSpPr>
        <xdr:cNvPr id="256" name="Rechthoek: ezelsoor 255">
          <a:extLst>
            <a:ext uri="{FF2B5EF4-FFF2-40B4-BE49-F238E27FC236}">
              <a16:creationId xmlns:a16="http://schemas.microsoft.com/office/drawing/2014/main" id="{00000000-0008-0000-0C00-000000010000}"/>
            </a:ext>
          </a:extLst>
        </xdr:cNvPr>
        <xdr:cNvSpPr/>
      </xdr:nvSpPr>
      <xdr:spPr>
        <a:xfrm>
          <a:off x="94705715" y="2381251"/>
          <a:ext cx="449036" cy="435428"/>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109</xdr:col>
      <xdr:colOff>1</xdr:colOff>
      <xdr:row>27</xdr:row>
      <xdr:rowOff>104775</xdr:rowOff>
    </xdr:from>
    <xdr:to>
      <xdr:col>110</xdr:col>
      <xdr:colOff>1</xdr:colOff>
      <xdr:row>31</xdr:row>
      <xdr:rowOff>285750</xdr:rowOff>
    </xdr:to>
    <xdr:sp macro="" textlink="">
      <xdr:nvSpPr>
        <xdr:cNvPr id="257" name="Tekstvak 256">
          <a:extLst>
            <a:ext uri="{FF2B5EF4-FFF2-40B4-BE49-F238E27FC236}">
              <a16:creationId xmlns:a16="http://schemas.microsoft.com/office/drawing/2014/main" id="{00000000-0008-0000-0C00-000001010000}"/>
            </a:ext>
          </a:extLst>
        </xdr:cNvPr>
        <xdr:cNvSpPr txBox="1"/>
      </xdr:nvSpPr>
      <xdr:spPr>
        <a:xfrm>
          <a:off x="100203001" y="7030811"/>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chemeClr val="accent5"/>
              </a:solidFill>
            </a:rPr>
            <a:t>Als senior werkvoorbereider wil ik nagaan of er nog aanvullende meetposten die meetrijp zijn die ook in de werkopdracht opgenomen kunnen worden, zodat ik er voor kan zorgen voor volledige en efficiënte werkopdrachten</a:t>
          </a:r>
        </a:p>
      </xdr:txBody>
    </xdr:sp>
    <xdr:clientData/>
  </xdr:twoCellAnchor>
  <xdr:twoCellAnchor>
    <xdr:from>
      <xdr:col>108</xdr:col>
      <xdr:colOff>176893</xdr:colOff>
      <xdr:row>27</xdr:row>
      <xdr:rowOff>54428</xdr:rowOff>
    </xdr:from>
    <xdr:to>
      <xdr:col>110</xdr:col>
      <xdr:colOff>530680</xdr:colOff>
      <xdr:row>47</xdr:row>
      <xdr:rowOff>27213</xdr:rowOff>
    </xdr:to>
    <xdr:sp macro="" textlink="">
      <xdr:nvSpPr>
        <xdr:cNvPr id="258" name="Rechthoek: ezelsoor 257">
          <a:extLst>
            <a:ext uri="{FF2B5EF4-FFF2-40B4-BE49-F238E27FC236}">
              <a16:creationId xmlns:a16="http://schemas.microsoft.com/office/drawing/2014/main" id="{00000000-0008-0000-0C00-000002010000}"/>
            </a:ext>
          </a:extLst>
        </xdr:cNvPr>
        <xdr:cNvSpPr/>
      </xdr:nvSpPr>
      <xdr:spPr>
        <a:xfrm>
          <a:off x="97318286" y="6980464"/>
          <a:ext cx="2871108" cy="4299856"/>
        </a:xfrm>
        <a:prstGeom prst="foldedCorner">
          <a:avLst/>
        </a:prstGeom>
        <a:solidFill>
          <a:schemeClr val="accent5">
            <a:lumMod val="20000"/>
            <a:lumOff val="80000"/>
          </a:schemeClr>
        </a:solidFill>
        <a:ln>
          <a:solidFill>
            <a:schemeClr val="accent1">
              <a:lumMod val="40000"/>
              <a:lumOff val="6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Verdieping proces</a:t>
          </a:r>
        </a:p>
        <a:p>
          <a:pPr algn="l"/>
          <a:endParaRPr lang="nl-NL" sz="1100">
            <a:solidFill>
              <a:srgbClr val="FF0000"/>
            </a:solidFill>
          </a:endParaRPr>
        </a:p>
        <a:p>
          <a:pPr algn="l"/>
          <a:r>
            <a:rPr lang="nl-NL" sz="1100">
              <a:solidFill>
                <a:schemeClr val="tx1"/>
              </a:solidFill>
            </a:rPr>
            <a:t>Onderzoek naar aanvullende (door)verkopen of dichtbij liggende percelen. Dit gebeurt weer aan de hand van:</a:t>
          </a:r>
        </a:p>
        <a:p>
          <a:pPr algn="l"/>
          <a:r>
            <a:rPr lang="nl-NL" sz="1100">
              <a:solidFill>
                <a:schemeClr val="tx1"/>
              </a:solidFill>
            </a:rPr>
            <a:t>* Ligging percelen ahv diverse kaarten:  Streetsmart icm BAG, luchtfoto, KPV-trainingsversie, Geo-planner, Googlemaps</a:t>
          </a:r>
        </a:p>
        <a:p>
          <a:pPr algn="l"/>
          <a:r>
            <a:rPr lang="nl-NL" sz="1100">
              <a:solidFill>
                <a:schemeClr val="tx1"/>
              </a:solidFill>
            </a:rPr>
            <a:t>* Gegevens o.a.: kadastralegmeente en sectie, (grote) partijen (vv/vk), deel/nr., coördinaten en </a:t>
          </a:r>
        </a:p>
        <a:p>
          <a:pPr algn="l"/>
          <a:r>
            <a:rPr lang="nl-NL" sz="1100">
              <a:solidFill>
                <a:schemeClr val="tx1"/>
              </a:solidFill>
            </a:rPr>
            <a:t>* Vooral ervaring met eerdere meetposten.</a:t>
          </a:r>
        </a:p>
        <a:p>
          <a:pPr algn="l"/>
          <a:endParaRPr lang="nl-NL" sz="1100">
            <a:solidFill>
              <a:schemeClr val="tx1"/>
            </a:solidFill>
          </a:endParaRPr>
        </a:p>
        <a:p>
          <a:pPr algn="l"/>
          <a:r>
            <a:rPr lang="nl-NL" sz="1100">
              <a:solidFill>
                <a:schemeClr val="tx1"/>
              </a:solidFill>
            </a:rPr>
            <a:t>Ook kunnen  meetposten op verzoek van de aanwijshaler worden toegevoegd aan een bestaande werkopdracht als zij constateren dat er nog aanvullende meetposten zijn.</a:t>
          </a:r>
          <a:endParaRPr lang="nl-NL" sz="1100"/>
        </a:p>
      </xdr:txBody>
    </xdr:sp>
    <xdr:clientData/>
  </xdr:twoCellAnchor>
  <xdr:twoCellAnchor>
    <xdr:from>
      <xdr:col>112</xdr:col>
      <xdr:colOff>176893</xdr:colOff>
      <xdr:row>27</xdr:row>
      <xdr:rowOff>54428</xdr:rowOff>
    </xdr:from>
    <xdr:to>
      <xdr:col>114</xdr:col>
      <xdr:colOff>476250</xdr:colOff>
      <xdr:row>37</xdr:row>
      <xdr:rowOff>54429</xdr:rowOff>
    </xdr:to>
    <xdr:sp macro="" textlink="">
      <xdr:nvSpPr>
        <xdr:cNvPr id="259" name="Rechthoek: ezelsoor 258">
          <a:extLst>
            <a:ext uri="{FF2B5EF4-FFF2-40B4-BE49-F238E27FC236}">
              <a16:creationId xmlns:a16="http://schemas.microsoft.com/office/drawing/2014/main" id="{00000000-0008-0000-0C00-000003010000}"/>
            </a:ext>
          </a:extLst>
        </xdr:cNvPr>
        <xdr:cNvSpPr/>
      </xdr:nvSpPr>
      <xdr:spPr>
        <a:xfrm>
          <a:off x="101060250" y="6980464"/>
          <a:ext cx="2816679" cy="2694215"/>
        </a:xfrm>
        <a:prstGeom prst="foldedCorner">
          <a:avLst/>
        </a:prstGeom>
        <a:solidFill>
          <a:srgbClr val="EAF4E4"/>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Resultaat</a:t>
          </a:r>
        </a:p>
        <a:p>
          <a:pPr algn="l"/>
          <a:endParaRPr lang="nl-NL" sz="1100">
            <a:solidFill>
              <a:schemeClr val="tx1"/>
            </a:solidFill>
          </a:endParaRPr>
        </a:p>
        <a:p>
          <a:pPr algn="l"/>
          <a:r>
            <a:rPr lang="nl-NL" sz="1100">
              <a:solidFill>
                <a:schemeClr val="tx1"/>
              </a:solidFill>
            </a:rPr>
            <a:t>Overzicht van werkopdracht met gegevens per grote partij:</a:t>
          </a:r>
        </a:p>
        <a:p>
          <a:pPr algn="l"/>
          <a:r>
            <a:rPr lang="nl-NL" sz="1100">
              <a:solidFill>
                <a:schemeClr val="tx1"/>
              </a:solidFill>
            </a:rPr>
            <a:t>* Werkopdrachtnummer</a:t>
          </a:r>
        </a:p>
        <a:p>
          <a:pPr algn="l"/>
          <a:r>
            <a:rPr lang="nl-NL" sz="1100">
              <a:solidFill>
                <a:schemeClr val="tx1"/>
              </a:solidFill>
            </a:rPr>
            <a:t>* Naam grote partij</a:t>
          </a:r>
        </a:p>
        <a:p>
          <a:pPr algn="l"/>
          <a:r>
            <a:rPr lang="nl-NL" sz="1100">
              <a:solidFill>
                <a:schemeClr val="tx1"/>
              </a:solidFill>
            </a:rPr>
            <a:t>* Naam contactpersoon</a:t>
          </a:r>
        </a:p>
        <a:p>
          <a:pPr algn="l"/>
          <a:r>
            <a:rPr lang="nl-NL" sz="1100">
              <a:solidFill>
                <a:schemeClr val="tx1"/>
              </a:solidFill>
            </a:rPr>
            <a:t>* Telefoonnummer contactpersoon</a:t>
          </a:r>
        </a:p>
        <a:p>
          <a:pPr algn="l"/>
          <a:r>
            <a:rPr lang="nl-NL" sz="1100">
              <a:solidFill>
                <a:schemeClr val="tx1"/>
              </a:solidFill>
            </a:rPr>
            <a:t>* Email contactpersoon</a:t>
          </a:r>
        </a:p>
        <a:p>
          <a:pPr algn="l"/>
          <a:r>
            <a:rPr lang="nl-NL" sz="1100">
              <a:solidFill>
                <a:schemeClr val="tx1"/>
              </a:solidFill>
            </a:rPr>
            <a:t>* Wel of geen contact gehad</a:t>
          </a:r>
        </a:p>
        <a:p>
          <a:pPr algn="l"/>
          <a:r>
            <a:rPr lang="nl-NL" sz="1100">
              <a:solidFill>
                <a:schemeClr val="tx1"/>
              </a:solidFill>
            </a:rPr>
            <a:t>* Notities</a:t>
          </a:r>
        </a:p>
        <a:p>
          <a:pPr algn="l"/>
          <a:r>
            <a:rPr lang="nl-NL" sz="1100">
              <a:solidFill>
                <a:schemeClr val="tx1"/>
              </a:solidFill>
            </a:rPr>
            <a:t>* Webpagina</a:t>
          </a:r>
        </a:p>
        <a:p>
          <a:pPr algn="l"/>
          <a:r>
            <a:rPr lang="nl-NL" sz="1100">
              <a:solidFill>
                <a:schemeClr val="tx1"/>
              </a:solidFill>
            </a:rPr>
            <a:t>* Hyperlink</a:t>
          </a:r>
        </a:p>
      </xdr:txBody>
    </xdr:sp>
    <xdr:clientData/>
  </xdr:twoCellAnchor>
  <xdr:twoCellAnchor>
    <xdr:from>
      <xdr:col>117</xdr:col>
      <xdr:colOff>122463</xdr:colOff>
      <xdr:row>27</xdr:row>
      <xdr:rowOff>81642</xdr:rowOff>
    </xdr:from>
    <xdr:to>
      <xdr:col>119</xdr:col>
      <xdr:colOff>408214</xdr:colOff>
      <xdr:row>37</xdr:row>
      <xdr:rowOff>95250</xdr:rowOff>
    </xdr:to>
    <xdr:sp macro="" textlink="">
      <xdr:nvSpPr>
        <xdr:cNvPr id="260" name="Rechthoek: ezelsoor 259">
          <a:extLst>
            <a:ext uri="{FF2B5EF4-FFF2-40B4-BE49-F238E27FC236}">
              <a16:creationId xmlns:a16="http://schemas.microsoft.com/office/drawing/2014/main" id="{00000000-0008-0000-0C00-000004010000}"/>
            </a:ext>
          </a:extLst>
        </xdr:cNvPr>
        <xdr:cNvSpPr/>
      </xdr:nvSpPr>
      <xdr:spPr>
        <a:xfrm>
          <a:off x="105360106" y="7007678"/>
          <a:ext cx="2803072" cy="2707822"/>
        </a:xfrm>
        <a:prstGeom prst="foldedCorner">
          <a:avLst/>
        </a:prstGeom>
        <a:solidFill>
          <a:schemeClr val="accent5">
            <a:lumMod val="20000"/>
            <a:lumOff val="80000"/>
          </a:schemeClr>
        </a:solidFill>
        <a:ln>
          <a:solidFill>
            <a:schemeClr val="accent1">
              <a:lumMod val="40000"/>
              <a:lumOff val="60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Verdieping proces</a:t>
          </a:r>
        </a:p>
        <a:p>
          <a:pPr algn="l"/>
          <a:endParaRPr lang="nl-NL" sz="1100">
            <a:solidFill>
              <a:schemeClr val="tx1"/>
            </a:solidFill>
          </a:endParaRPr>
        </a:p>
        <a:p>
          <a:pPr algn="l"/>
          <a:r>
            <a:rPr lang="nl-NL" sz="1100">
              <a:solidFill>
                <a:schemeClr val="tx1"/>
              </a:solidFill>
            </a:rPr>
            <a:t>De volgende meetposten in werkopdracht kunnen worden uitgegeven:</a:t>
          </a:r>
        </a:p>
        <a:p>
          <a:pPr algn="l"/>
          <a:r>
            <a:rPr lang="nl-NL" sz="1100">
              <a:solidFill>
                <a:schemeClr val="tx1"/>
              </a:solidFill>
            </a:rPr>
            <a:t>* Plandatum niet gevuld</a:t>
          </a:r>
        </a:p>
        <a:p>
          <a:pPr algn="l"/>
          <a:r>
            <a:rPr lang="nl-NL" sz="1100">
              <a:solidFill>
                <a:schemeClr val="tx1"/>
              </a:solidFill>
            </a:rPr>
            <a:t>* Status 10, Substatus 13 </a:t>
          </a:r>
        </a:p>
        <a:p>
          <a:pPr algn="l"/>
          <a:r>
            <a:rPr lang="nl-NL" sz="1100">
              <a:solidFill>
                <a:schemeClr val="tx1"/>
              </a:solidFill>
            </a:rPr>
            <a:t>* WO aanwijs gevuld (met zelfde nummer = 1 werkopdracht)</a:t>
          </a:r>
        </a:p>
        <a:p>
          <a:pPr algn="l"/>
          <a:endParaRPr lang="nl-NL" sz="1100">
            <a:solidFill>
              <a:schemeClr val="tx1"/>
            </a:solidFill>
          </a:endParaRPr>
        </a:p>
        <a:p>
          <a:pPr algn="l"/>
          <a:r>
            <a:rPr lang="nl-NL" sz="1100">
              <a:solidFill>
                <a:schemeClr val="tx1"/>
              </a:solidFill>
            </a:rPr>
            <a:t>Verder:</a:t>
          </a:r>
        </a:p>
        <a:p>
          <a:pPr algn="l"/>
          <a:r>
            <a:rPr lang="nl-NL" sz="1100">
              <a:solidFill>
                <a:schemeClr val="tx1"/>
              </a:solidFill>
            </a:rPr>
            <a:t>Geografische ligging van de meetposten en woonlocatie van de aanwijshaler of landmeter waarvoor werk wordt aangevraagd</a:t>
          </a:r>
        </a:p>
        <a:p>
          <a:pPr algn="l"/>
          <a:endParaRPr lang="nl-NL" sz="1100">
            <a:solidFill>
              <a:srgbClr val="FF0000"/>
            </a:solidFill>
          </a:endParaRPr>
        </a:p>
        <a:p>
          <a:pPr algn="l"/>
          <a:endParaRPr lang="nl-NL" sz="1100">
            <a:solidFill>
              <a:srgbClr val="FF0000"/>
            </a:solidFill>
          </a:endParaRPr>
        </a:p>
        <a:p>
          <a:pPr algn="l"/>
          <a:endParaRPr lang="nl-NL" sz="1100">
            <a:solidFill>
              <a:srgbClr val="FF0000"/>
            </a:solidFill>
          </a:endParaRPr>
        </a:p>
      </xdr:txBody>
    </xdr:sp>
    <xdr:clientData/>
  </xdr:twoCellAnchor>
  <xdr:twoCellAnchor>
    <xdr:from>
      <xdr:col>125</xdr:col>
      <xdr:colOff>1</xdr:colOff>
      <xdr:row>27</xdr:row>
      <xdr:rowOff>104775</xdr:rowOff>
    </xdr:from>
    <xdr:to>
      <xdr:col>126</xdr:col>
      <xdr:colOff>1</xdr:colOff>
      <xdr:row>31</xdr:row>
      <xdr:rowOff>285750</xdr:rowOff>
    </xdr:to>
    <xdr:sp macro="" textlink="">
      <xdr:nvSpPr>
        <xdr:cNvPr id="262" name="Tekstvak 261">
          <a:extLst>
            <a:ext uri="{FF2B5EF4-FFF2-40B4-BE49-F238E27FC236}">
              <a16:creationId xmlns:a16="http://schemas.microsoft.com/office/drawing/2014/main" id="{00000000-0008-0000-0C00-000006010000}"/>
            </a:ext>
          </a:extLst>
        </xdr:cNvPr>
        <xdr:cNvSpPr txBox="1"/>
      </xdr:nvSpPr>
      <xdr:spPr>
        <a:xfrm>
          <a:off x="109591930" y="7030811"/>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128</xdr:col>
      <xdr:colOff>1</xdr:colOff>
      <xdr:row>27</xdr:row>
      <xdr:rowOff>104775</xdr:rowOff>
    </xdr:from>
    <xdr:to>
      <xdr:col>129</xdr:col>
      <xdr:colOff>1</xdr:colOff>
      <xdr:row>31</xdr:row>
      <xdr:rowOff>285750</xdr:rowOff>
    </xdr:to>
    <xdr:sp macro="" textlink="">
      <xdr:nvSpPr>
        <xdr:cNvPr id="263" name="Tekstvak 262">
          <a:extLst>
            <a:ext uri="{FF2B5EF4-FFF2-40B4-BE49-F238E27FC236}">
              <a16:creationId xmlns:a16="http://schemas.microsoft.com/office/drawing/2014/main" id="{00000000-0008-0000-0C00-000007010000}"/>
            </a:ext>
          </a:extLst>
        </xdr:cNvPr>
        <xdr:cNvSpPr txBox="1"/>
      </xdr:nvSpPr>
      <xdr:spPr>
        <a:xfrm>
          <a:off x="112721572" y="7030811"/>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121</xdr:col>
      <xdr:colOff>95251</xdr:colOff>
      <xdr:row>10</xdr:row>
      <xdr:rowOff>68036</xdr:rowOff>
    </xdr:from>
    <xdr:to>
      <xdr:col>129</xdr:col>
      <xdr:colOff>585107</xdr:colOff>
      <xdr:row>34</xdr:row>
      <xdr:rowOff>95251</xdr:rowOff>
    </xdr:to>
    <xdr:sp macro="" textlink="">
      <xdr:nvSpPr>
        <xdr:cNvPr id="264" name="Rechthoek 263">
          <a:extLst>
            <a:ext uri="{FF2B5EF4-FFF2-40B4-BE49-F238E27FC236}">
              <a16:creationId xmlns:a16="http://schemas.microsoft.com/office/drawing/2014/main" id="{00000000-0008-0000-0C00-000008010000}"/>
            </a:ext>
          </a:extLst>
        </xdr:cNvPr>
        <xdr:cNvSpPr/>
      </xdr:nvSpPr>
      <xdr:spPr>
        <a:xfrm>
          <a:off x="109074858" y="2163536"/>
          <a:ext cx="9266463" cy="7062108"/>
        </a:xfrm>
        <a:prstGeom prst="rect">
          <a:avLst/>
        </a:prstGeom>
        <a:noFill/>
        <a:ln>
          <a:prstDash val="dash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135</xdr:col>
      <xdr:colOff>1</xdr:colOff>
      <xdr:row>27</xdr:row>
      <xdr:rowOff>104775</xdr:rowOff>
    </xdr:from>
    <xdr:to>
      <xdr:col>136</xdr:col>
      <xdr:colOff>1</xdr:colOff>
      <xdr:row>31</xdr:row>
      <xdr:rowOff>285750</xdr:rowOff>
    </xdr:to>
    <xdr:sp macro="" textlink="">
      <xdr:nvSpPr>
        <xdr:cNvPr id="265" name="Tekstvak 264">
          <a:extLst>
            <a:ext uri="{FF2B5EF4-FFF2-40B4-BE49-F238E27FC236}">
              <a16:creationId xmlns:a16="http://schemas.microsoft.com/office/drawing/2014/main" id="{00000000-0008-0000-0C00-000009010000}"/>
            </a:ext>
          </a:extLst>
        </xdr:cNvPr>
        <xdr:cNvSpPr txBox="1"/>
      </xdr:nvSpPr>
      <xdr:spPr>
        <a:xfrm>
          <a:off x="119593180" y="7030811"/>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141</xdr:col>
      <xdr:colOff>122465</xdr:colOff>
      <xdr:row>27</xdr:row>
      <xdr:rowOff>95247</xdr:rowOff>
    </xdr:from>
    <xdr:to>
      <xdr:col>143</xdr:col>
      <xdr:colOff>421821</xdr:colOff>
      <xdr:row>34</xdr:row>
      <xdr:rowOff>68033</xdr:rowOff>
    </xdr:to>
    <xdr:sp macro="" textlink="">
      <xdr:nvSpPr>
        <xdr:cNvPr id="268" name="Rechthoek: ezelsoor 267">
          <a:extLst>
            <a:ext uri="{FF2B5EF4-FFF2-40B4-BE49-F238E27FC236}">
              <a16:creationId xmlns:a16="http://schemas.microsoft.com/office/drawing/2014/main" id="{00000000-0008-0000-0C00-00000C010000}"/>
            </a:ext>
          </a:extLst>
        </xdr:cNvPr>
        <xdr:cNvSpPr/>
      </xdr:nvSpPr>
      <xdr:spPr>
        <a:xfrm>
          <a:off x="127199572" y="7021283"/>
          <a:ext cx="2816678" cy="2177143"/>
        </a:xfrm>
        <a:prstGeom prst="foldedCorner">
          <a:avLst/>
        </a:prstGeom>
        <a:solidFill>
          <a:srgbClr val="EAF4E4"/>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Resultaat</a:t>
          </a:r>
        </a:p>
        <a:p>
          <a:pPr algn="l"/>
          <a:endParaRPr lang="nl-NL" sz="1100">
            <a:solidFill>
              <a:schemeClr val="tx1"/>
            </a:solidFill>
          </a:endParaRPr>
        </a:p>
        <a:p>
          <a:pPr algn="l"/>
          <a:r>
            <a:rPr lang="nl-NL" sz="1100">
              <a:solidFill>
                <a:schemeClr val="tx1"/>
              </a:solidFill>
            </a:rPr>
            <a:t>* Planbord per vestiging met de beschikbaarheid van de  aanwijshalers en landmeters</a:t>
          </a:r>
        </a:p>
        <a:p>
          <a:pPr algn="l"/>
          <a:r>
            <a:rPr lang="nl-NL" sz="1100">
              <a:solidFill>
                <a:schemeClr val="tx1"/>
              </a:solidFill>
            </a:rPr>
            <a:t>* Forecast opgesteld vanuit het jaarplan door de teamleiders </a:t>
          </a:r>
        </a:p>
      </xdr:txBody>
    </xdr:sp>
    <xdr:clientData/>
  </xdr:twoCellAnchor>
  <xdr:twoCellAnchor>
    <xdr:from>
      <xdr:col>145</xdr:col>
      <xdr:colOff>149679</xdr:colOff>
      <xdr:row>27</xdr:row>
      <xdr:rowOff>95247</xdr:rowOff>
    </xdr:from>
    <xdr:to>
      <xdr:col>147</xdr:col>
      <xdr:colOff>449036</xdr:colOff>
      <xdr:row>34</xdr:row>
      <xdr:rowOff>68033</xdr:rowOff>
    </xdr:to>
    <xdr:sp macro="" textlink="">
      <xdr:nvSpPr>
        <xdr:cNvPr id="134" name="Rechthoek: ezelsoor 133">
          <a:extLst>
            <a:ext uri="{FF2B5EF4-FFF2-40B4-BE49-F238E27FC236}">
              <a16:creationId xmlns:a16="http://schemas.microsoft.com/office/drawing/2014/main" id="{00000000-0008-0000-0C00-000086000000}"/>
            </a:ext>
          </a:extLst>
        </xdr:cNvPr>
        <xdr:cNvSpPr/>
      </xdr:nvSpPr>
      <xdr:spPr>
        <a:xfrm>
          <a:off x="130356429" y="7021283"/>
          <a:ext cx="2816678" cy="2177143"/>
        </a:xfrm>
        <a:prstGeom prst="foldedCorner">
          <a:avLst/>
        </a:prstGeom>
        <a:solidFill>
          <a:schemeClr val="accent5">
            <a:lumMod val="20000"/>
            <a:lumOff val="8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Verdieping</a:t>
          </a:r>
          <a:r>
            <a:rPr lang="nl-NL" sz="1100" baseline="0">
              <a:solidFill>
                <a:schemeClr val="accent1"/>
              </a:solidFill>
            </a:rPr>
            <a:t> h</a:t>
          </a:r>
          <a:r>
            <a:rPr lang="nl-NL" sz="1100">
              <a:solidFill>
                <a:schemeClr val="accent1"/>
              </a:solidFill>
            </a:rPr>
            <a:t>andeling</a:t>
          </a:r>
        </a:p>
        <a:p>
          <a:pPr algn="l"/>
          <a:endParaRPr lang="nl-NL" sz="1100">
            <a:solidFill>
              <a:schemeClr val="tx1"/>
            </a:solidFill>
          </a:endParaRPr>
        </a:p>
        <a:p>
          <a:pPr algn="l"/>
          <a:r>
            <a:rPr lang="nl-NL" sz="1100">
              <a:solidFill>
                <a:schemeClr val="tx1"/>
              </a:solidFill>
            </a:rPr>
            <a:t>Mail naar werkvoorbereider met verzoek om werk,  hierin wordt aangegeven:</a:t>
          </a:r>
        </a:p>
        <a:p>
          <a:pPr algn="l"/>
          <a:r>
            <a:rPr lang="nl-NL" sz="1100">
              <a:solidFill>
                <a:schemeClr val="tx1"/>
              </a:solidFill>
            </a:rPr>
            <a:t>* voor wie (naam, en eventueel woonplaats) werk wordt aangevraagd</a:t>
          </a:r>
        </a:p>
        <a:p>
          <a:pPr algn="l"/>
          <a:r>
            <a:rPr lang="nl-NL" sz="1100">
              <a:solidFill>
                <a:schemeClr val="tx1"/>
              </a:solidFill>
            </a:rPr>
            <a:t>* of het voor een aanwijshaler of landmeter is</a:t>
          </a:r>
        </a:p>
      </xdr:txBody>
    </xdr:sp>
    <xdr:clientData/>
  </xdr:twoCellAnchor>
  <xdr:twoCellAnchor editAs="oneCell">
    <xdr:from>
      <xdr:col>146</xdr:col>
      <xdr:colOff>666752</xdr:colOff>
      <xdr:row>13</xdr:row>
      <xdr:rowOff>128083</xdr:rowOff>
    </xdr:from>
    <xdr:to>
      <xdr:col>146</xdr:col>
      <xdr:colOff>1319894</xdr:colOff>
      <xdr:row>16</xdr:row>
      <xdr:rowOff>122465</xdr:rowOff>
    </xdr:to>
    <xdr:pic>
      <xdr:nvPicPr>
        <xdr:cNvPr id="136" name="Afbeelding 135">
          <a:extLst>
            <a:ext uri="{FF2B5EF4-FFF2-40B4-BE49-F238E27FC236}">
              <a16:creationId xmlns:a16="http://schemas.microsoft.com/office/drawing/2014/main" id="{00000000-0008-0000-0C00-00008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234216" y="2713440"/>
          <a:ext cx="653142" cy="484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159</xdr:col>
      <xdr:colOff>122464</xdr:colOff>
      <xdr:row>27</xdr:row>
      <xdr:rowOff>81642</xdr:rowOff>
    </xdr:from>
    <xdr:to>
      <xdr:col>161</xdr:col>
      <xdr:colOff>421821</xdr:colOff>
      <xdr:row>34</xdr:row>
      <xdr:rowOff>54428</xdr:rowOff>
    </xdr:to>
    <xdr:sp macro="" textlink="">
      <xdr:nvSpPr>
        <xdr:cNvPr id="138" name="Rechthoek: ezelsoor 137">
          <a:extLst>
            <a:ext uri="{FF2B5EF4-FFF2-40B4-BE49-F238E27FC236}">
              <a16:creationId xmlns:a16="http://schemas.microsoft.com/office/drawing/2014/main" id="{00000000-0008-0000-0C00-00008A000000}"/>
            </a:ext>
          </a:extLst>
        </xdr:cNvPr>
        <xdr:cNvSpPr/>
      </xdr:nvSpPr>
      <xdr:spPr>
        <a:xfrm>
          <a:off x="137813143" y="7007678"/>
          <a:ext cx="2816678" cy="2177143"/>
        </a:xfrm>
        <a:prstGeom prst="foldedCorner">
          <a:avLst/>
        </a:prstGeom>
        <a:solidFill>
          <a:schemeClr val="accent5">
            <a:lumMod val="20000"/>
            <a:lumOff val="8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Verdieping</a:t>
          </a:r>
          <a:r>
            <a:rPr lang="nl-NL" sz="1100" baseline="0">
              <a:solidFill>
                <a:schemeClr val="accent1"/>
              </a:solidFill>
            </a:rPr>
            <a:t> handeling</a:t>
          </a:r>
          <a:endParaRPr lang="nl-NL" sz="1100">
            <a:solidFill>
              <a:schemeClr val="accent1"/>
            </a:solidFill>
          </a:endParaRPr>
        </a:p>
        <a:p>
          <a:pPr algn="l"/>
          <a:endParaRPr lang="nl-NL" sz="1100">
            <a:solidFill>
              <a:schemeClr val="accent1"/>
            </a:solidFill>
          </a:endParaRPr>
        </a:p>
        <a:p>
          <a:pPr algn="l"/>
          <a:r>
            <a:rPr lang="nl-NL" sz="1100">
              <a:solidFill>
                <a:schemeClr val="accent1"/>
              </a:solidFill>
            </a:rPr>
            <a:t>Contoleren:</a:t>
          </a:r>
        </a:p>
        <a:p>
          <a:pPr algn="l"/>
          <a:r>
            <a:rPr lang="nl-NL" sz="1100">
              <a:solidFill>
                <a:schemeClr val="tx1"/>
              </a:solidFill>
            </a:rPr>
            <a:t>* Ligging percelen ahv diverse kaarten:  Streetsmart, KPV</a:t>
          </a:r>
        </a:p>
        <a:p>
          <a:pPr algn="l"/>
          <a:r>
            <a:rPr lang="nl-NL" sz="1100">
              <a:solidFill>
                <a:schemeClr val="tx1"/>
              </a:solidFill>
            </a:rPr>
            <a:t>* Opmerking landmeter met info van senior werkvoorbereider</a:t>
          </a:r>
        </a:p>
      </xdr:txBody>
    </xdr:sp>
    <xdr:clientData/>
  </xdr:twoCellAnchor>
  <xdr:twoCellAnchor editAs="oneCell">
    <xdr:from>
      <xdr:col>156</xdr:col>
      <xdr:colOff>1223417</xdr:colOff>
      <xdr:row>13</xdr:row>
      <xdr:rowOff>109601</xdr:rowOff>
    </xdr:from>
    <xdr:to>
      <xdr:col>156</xdr:col>
      <xdr:colOff>1768930</xdr:colOff>
      <xdr:row>16</xdr:row>
      <xdr:rowOff>122462</xdr:rowOff>
    </xdr:to>
    <xdr:pic>
      <xdr:nvPicPr>
        <xdr:cNvPr id="139" name="Afbeelding 138">
          <a:extLst>
            <a:ext uri="{FF2B5EF4-FFF2-40B4-BE49-F238E27FC236}">
              <a16:creationId xmlns:a16="http://schemas.microsoft.com/office/drawing/2014/main" id="{00000000-0008-0000-0C00-00008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0751060" y="2694958"/>
          <a:ext cx="545513" cy="5027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161</xdr:col>
      <xdr:colOff>108856</xdr:colOff>
      <xdr:row>17</xdr:row>
      <xdr:rowOff>258536</xdr:rowOff>
    </xdr:from>
    <xdr:to>
      <xdr:col>161</xdr:col>
      <xdr:colOff>598713</xdr:colOff>
      <xdr:row>18</xdr:row>
      <xdr:rowOff>394608</xdr:rowOff>
    </xdr:to>
    <xdr:sp macro="" textlink="">
      <xdr:nvSpPr>
        <xdr:cNvPr id="141" name="Rechthoek: ezelsoor 140">
          <a:extLst>
            <a:ext uri="{FF2B5EF4-FFF2-40B4-BE49-F238E27FC236}">
              <a16:creationId xmlns:a16="http://schemas.microsoft.com/office/drawing/2014/main" id="{00000000-0008-0000-0C00-00008D000000}"/>
            </a:ext>
          </a:extLst>
        </xdr:cNvPr>
        <xdr:cNvSpPr/>
      </xdr:nvSpPr>
      <xdr:spPr>
        <a:xfrm>
          <a:off x="145283463" y="3497036"/>
          <a:ext cx="489857" cy="40821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153</xdr:col>
      <xdr:colOff>1</xdr:colOff>
      <xdr:row>27</xdr:row>
      <xdr:rowOff>104775</xdr:rowOff>
    </xdr:from>
    <xdr:to>
      <xdr:col>154</xdr:col>
      <xdr:colOff>1</xdr:colOff>
      <xdr:row>31</xdr:row>
      <xdr:rowOff>285750</xdr:rowOff>
    </xdr:to>
    <xdr:sp macro="" textlink="">
      <xdr:nvSpPr>
        <xdr:cNvPr id="142" name="Tekstvak 141">
          <a:extLst>
            <a:ext uri="{FF2B5EF4-FFF2-40B4-BE49-F238E27FC236}">
              <a16:creationId xmlns:a16="http://schemas.microsoft.com/office/drawing/2014/main" id="{00000000-0008-0000-0C00-00008E000000}"/>
            </a:ext>
          </a:extLst>
        </xdr:cNvPr>
        <xdr:cNvSpPr txBox="1"/>
      </xdr:nvSpPr>
      <xdr:spPr>
        <a:xfrm>
          <a:off x="138847287" y="7030811"/>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solidFill>
                <a:schemeClr val="accent5"/>
              </a:solidFill>
            </a:rPr>
            <a:t>Als procesondersteuner wil ik beschikken over de gegevens van de meetposten in de werkopdracht, zodat ik deze kan gebruiken in de voorbereiding van het maken van de afspraken.</a:t>
          </a:r>
        </a:p>
      </xdr:txBody>
    </xdr:sp>
    <xdr:clientData/>
  </xdr:twoCellAnchor>
  <xdr:oneCellAnchor>
    <xdr:from>
      <xdr:col>153</xdr:col>
      <xdr:colOff>1264240</xdr:colOff>
      <xdr:row>13</xdr:row>
      <xdr:rowOff>109602</xdr:rowOff>
    </xdr:from>
    <xdr:ext cx="545513" cy="502719"/>
    <xdr:pic>
      <xdr:nvPicPr>
        <xdr:cNvPr id="144" name="Afbeelding 143">
          <a:extLst>
            <a:ext uri="{FF2B5EF4-FFF2-40B4-BE49-F238E27FC236}">
              <a16:creationId xmlns:a16="http://schemas.microsoft.com/office/drawing/2014/main" id="{00000000-0008-0000-0C00-000090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7662240" y="2694959"/>
          <a:ext cx="545513" cy="5027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152</xdr:col>
      <xdr:colOff>217713</xdr:colOff>
      <xdr:row>27</xdr:row>
      <xdr:rowOff>81642</xdr:rowOff>
    </xdr:from>
    <xdr:to>
      <xdr:col>154</xdr:col>
      <xdr:colOff>421819</xdr:colOff>
      <xdr:row>36</xdr:row>
      <xdr:rowOff>149679</xdr:rowOff>
    </xdr:to>
    <xdr:sp macro="" textlink="">
      <xdr:nvSpPr>
        <xdr:cNvPr id="145" name="Rechthoek: ezelsoor 144">
          <a:extLst>
            <a:ext uri="{FF2B5EF4-FFF2-40B4-BE49-F238E27FC236}">
              <a16:creationId xmlns:a16="http://schemas.microsoft.com/office/drawing/2014/main" id="{00000000-0008-0000-0C00-000091000000}"/>
            </a:ext>
          </a:extLst>
        </xdr:cNvPr>
        <xdr:cNvSpPr/>
      </xdr:nvSpPr>
      <xdr:spPr>
        <a:xfrm>
          <a:off x="136003392" y="7007678"/>
          <a:ext cx="2721427" cy="2598965"/>
        </a:xfrm>
        <a:prstGeom prst="foldedCorner">
          <a:avLst/>
        </a:prstGeom>
        <a:solidFill>
          <a:srgbClr val="EAF4E4"/>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Resultaat</a:t>
          </a:r>
        </a:p>
        <a:p>
          <a:pPr algn="l"/>
          <a:endParaRPr lang="nl-NL" sz="1100">
            <a:solidFill>
              <a:schemeClr val="tx1"/>
            </a:solidFill>
          </a:endParaRPr>
        </a:p>
        <a:p>
          <a:pPr algn="l"/>
          <a:r>
            <a:rPr lang="nl-NL" sz="1100">
              <a:solidFill>
                <a:schemeClr val="tx1"/>
              </a:solidFill>
            </a:rPr>
            <a:t>Gegevens van de meetposten in de werkopdracht in een werklijst:</a:t>
          </a:r>
        </a:p>
        <a:p>
          <a:pPr algn="l"/>
          <a:r>
            <a:rPr lang="nl-NL" sz="1100">
              <a:solidFill>
                <a:schemeClr val="tx1"/>
              </a:solidFill>
            </a:rPr>
            <a:t>* aktepostenkey</a:t>
          </a:r>
        </a:p>
        <a:p>
          <a:pPr algn="l"/>
          <a:r>
            <a:rPr lang="nl-NL" sz="1100">
              <a:solidFill>
                <a:schemeClr val="tx1"/>
              </a:solidFill>
            </a:rPr>
            <a:t>* rubricering (in 'opmerkingen')</a:t>
          </a:r>
        </a:p>
        <a:p>
          <a:pPr algn="l"/>
          <a:r>
            <a:rPr lang="nl-NL" sz="1100">
              <a:solidFill>
                <a:schemeClr val="tx1"/>
              </a:solidFill>
            </a:rPr>
            <a:t>* (eerste) vervreemder / verkrijger</a:t>
          </a:r>
        </a:p>
        <a:p>
          <a:pPr algn="l"/>
          <a:r>
            <a:rPr lang="nl-NL" sz="1100">
              <a:solidFill>
                <a:schemeClr val="tx1"/>
              </a:solidFill>
            </a:rPr>
            <a:t>* stuk-id</a:t>
          </a:r>
        </a:p>
        <a:p>
          <a:pPr algn="l"/>
          <a:r>
            <a:rPr lang="nl-NL" sz="1100">
              <a:solidFill>
                <a:schemeClr val="tx1"/>
              </a:solidFill>
            </a:rPr>
            <a:t>* opmerking landmeter</a:t>
          </a:r>
        </a:p>
        <a:p>
          <a:pPr algn="l"/>
          <a:r>
            <a:rPr lang="nl-NL" sz="1100">
              <a:solidFill>
                <a:schemeClr val="tx1"/>
              </a:solidFill>
            </a:rPr>
            <a:t>* kadastrale aanduiding</a:t>
          </a:r>
        </a:p>
        <a:p>
          <a:pPr algn="l"/>
          <a:r>
            <a:rPr lang="nl-NL" sz="1100">
              <a:solidFill>
                <a:schemeClr val="tx1"/>
              </a:solidFill>
            </a:rPr>
            <a:t>* deel/nr.</a:t>
          </a:r>
        </a:p>
        <a:p>
          <a:pPr algn="l"/>
          <a:r>
            <a:rPr lang="nl-NL" sz="1100">
              <a:solidFill>
                <a:schemeClr val="tx1"/>
              </a:solidFill>
            </a:rPr>
            <a:t>* coördinaten</a:t>
          </a:r>
        </a:p>
      </xdr:txBody>
    </xdr:sp>
    <xdr:clientData/>
  </xdr:twoCellAnchor>
  <xdr:twoCellAnchor>
    <xdr:from>
      <xdr:col>147</xdr:col>
      <xdr:colOff>95249</xdr:colOff>
      <xdr:row>18</xdr:row>
      <xdr:rowOff>0</xdr:rowOff>
    </xdr:from>
    <xdr:to>
      <xdr:col>147</xdr:col>
      <xdr:colOff>585106</xdr:colOff>
      <xdr:row>18</xdr:row>
      <xdr:rowOff>408215</xdr:rowOff>
    </xdr:to>
    <xdr:sp macro="" textlink="">
      <xdr:nvSpPr>
        <xdr:cNvPr id="146" name="Rechthoek: ezelsoor 145">
          <a:extLst>
            <a:ext uri="{FF2B5EF4-FFF2-40B4-BE49-F238E27FC236}">
              <a16:creationId xmlns:a16="http://schemas.microsoft.com/office/drawing/2014/main" id="{00000000-0008-0000-0C00-000092000000}"/>
            </a:ext>
          </a:extLst>
        </xdr:cNvPr>
        <xdr:cNvSpPr/>
      </xdr:nvSpPr>
      <xdr:spPr>
        <a:xfrm>
          <a:off x="132819320" y="3510643"/>
          <a:ext cx="489857" cy="40821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90</xdr:col>
      <xdr:colOff>571501</xdr:colOff>
      <xdr:row>27</xdr:row>
      <xdr:rowOff>68037</xdr:rowOff>
    </xdr:from>
    <xdr:to>
      <xdr:col>93</xdr:col>
      <xdr:colOff>544287</xdr:colOff>
      <xdr:row>48</xdr:row>
      <xdr:rowOff>13608</xdr:rowOff>
    </xdr:to>
    <xdr:sp macro="" textlink="">
      <xdr:nvSpPr>
        <xdr:cNvPr id="149" name="Rechthoek: ezelsoor 148">
          <a:extLst>
            <a:ext uri="{FF2B5EF4-FFF2-40B4-BE49-F238E27FC236}">
              <a16:creationId xmlns:a16="http://schemas.microsoft.com/office/drawing/2014/main" id="{00000000-0008-0000-0C00-000095000000}"/>
            </a:ext>
          </a:extLst>
        </xdr:cNvPr>
        <xdr:cNvSpPr/>
      </xdr:nvSpPr>
      <xdr:spPr>
        <a:xfrm>
          <a:off x="82200751" y="7320644"/>
          <a:ext cx="3102429" cy="4435928"/>
        </a:xfrm>
        <a:prstGeom prst="foldedCorner">
          <a:avLst/>
        </a:prstGeom>
        <a:solidFill>
          <a:srgbClr val="EAF4E4"/>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Resultaat</a:t>
          </a:r>
        </a:p>
        <a:p>
          <a:pPr algn="l"/>
          <a:r>
            <a:rPr lang="nl-NL" sz="1100">
              <a:solidFill>
                <a:schemeClr val="tx1"/>
              </a:solidFill>
            </a:rPr>
            <a:t>Meetpost is meetrijp en kan worden toegevoegd aan bestaande werkopdracht die nog niet op naam van een landmeter staat</a:t>
          </a:r>
        </a:p>
        <a:p>
          <a:pPr algn="l"/>
          <a:r>
            <a:rPr lang="nl-NL" sz="1100">
              <a:solidFill>
                <a:schemeClr val="tx1"/>
              </a:solidFill>
            </a:rPr>
            <a:t>* Plandatum leegmaken</a:t>
          </a:r>
        </a:p>
        <a:p>
          <a:pPr algn="l"/>
          <a:r>
            <a:rPr lang="nl-NL" sz="1100">
              <a:solidFill>
                <a:schemeClr val="tx1"/>
              </a:solidFill>
            </a:rPr>
            <a:t>* Status 10, Substatus 13</a:t>
          </a:r>
        </a:p>
        <a:p>
          <a:pPr algn="l"/>
          <a:r>
            <a:rPr lang="nl-NL" sz="1100">
              <a:solidFill>
                <a:schemeClr val="tx1"/>
              </a:solidFill>
            </a:rPr>
            <a:t>* WO aanwijs overnemen van bestaande werkopdracht</a:t>
          </a:r>
        </a:p>
        <a:p>
          <a:pPr algn="l"/>
          <a:endParaRPr lang="nl-NL" sz="1100">
            <a:solidFill>
              <a:schemeClr val="tx1"/>
            </a:solidFill>
          </a:endParaRPr>
        </a:p>
        <a:p>
          <a:pPr algn="l"/>
          <a:r>
            <a:rPr lang="nl-NL" sz="1100">
              <a:solidFill>
                <a:schemeClr val="tx1"/>
              </a:solidFill>
            </a:rPr>
            <a:t>Meetpost is meetrijp en kan worden toegevoegd aan bestaande werkopdracht die op naam van een landmeter staat</a:t>
          </a:r>
        </a:p>
        <a:p>
          <a:pPr algn="l"/>
          <a:r>
            <a:rPr lang="nl-NL" sz="1100">
              <a:solidFill>
                <a:schemeClr val="tx1"/>
              </a:solidFill>
            </a:rPr>
            <a:t>* Plandatum leegmaken</a:t>
          </a:r>
        </a:p>
        <a:p>
          <a:pPr algn="l"/>
          <a:r>
            <a:rPr lang="nl-NL" sz="1100">
              <a:solidFill>
                <a:schemeClr val="tx1"/>
              </a:solidFill>
            </a:rPr>
            <a:t>* Status 20, Substatus 20</a:t>
          </a:r>
        </a:p>
        <a:p>
          <a:pPr algn="l"/>
          <a:r>
            <a:rPr lang="nl-NL" sz="1100">
              <a:solidFill>
                <a:schemeClr val="tx1"/>
              </a:solidFill>
            </a:rPr>
            <a:t>* WO aanwijs overnemen van bestaande werkopdracht</a:t>
          </a:r>
        </a:p>
        <a:p>
          <a:pPr algn="l"/>
          <a:r>
            <a:rPr lang="nl-NL" sz="1100">
              <a:solidFill>
                <a:schemeClr val="tx1"/>
              </a:solidFill>
            </a:rPr>
            <a:t>* Naam landmeter overnemen van bestaande werkopdracht</a:t>
          </a:r>
        </a:p>
        <a:p>
          <a:pPr algn="l"/>
          <a:endParaRPr lang="nl-NL" sz="1100">
            <a:solidFill>
              <a:schemeClr val="tx1"/>
            </a:solidFill>
          </a:endParaRPr>
        </a:p>
        <a:p>
          <a:pPr algn="l"/>
          <a:r>
            <a:rPr lang="nl-NL" sz="1100">
              <a:solidFill>
                <a:schemeClr val="tx1"/>
              </a:solidFill>
            </a:rPr>
            <a:t>Meetpost is meetrijp en kan (nog) niet worden toegevoegd aan (bestaande) werkopdracht </a:t>
          </a:r>
        </a:p>
        <a:p>
          <a:pPr algn="l"/>
          <a:r>
            <a:rPr lang="nl-NL" sz="1100">
              <a:solidFill>
                <a:schemeClr val="tx1"/>
              </a:solidFill>
            </a:rPr>
            <a:t>* Plandatum leegmaken</a:t>
          </a:r>
        </a:p>
        <a:p>
          <a:pPr algn="l"/>
          <a:r>
            <a:rPr lang="nl-NL" sz="1100">
              <a:solidFill>
                <a:schemeClr val="tx1"/>
              </a:solidFill>
            </a:rPr>
            <a:t>* Status 10, Substatus 13</a:t>
          </a:r>
        </a:p>
      </xdr:txBody>
    </xdr:sp>
    <xdr:clientData/>
  </xdr:twoCellAnchor>
  <xdr:twoCellAnchor>
    <xdr:from>
      <xdr:col>167</xdr:col>
      <xdr:colOff>13610</xdr:colOff>
      <xdr:row>27</xdr:row>
      <xdr:rowOff>108857</xdr:rowOff>
    </xdr:from>
    <xdr:to>
      <xdr:col>168</xdr:col>
      <xdr:colOff>13610</xdr:colOff>
      <xdr:row>31</xdr:row>
      <xdr:rowOff>289832</xdr:rowOff>
    </xdr:to>
    <xdr:sp macro="" textlink="">
      <xdr:nvSpPr>
        <xdr:cNvPr id="152" name="Tekstvak 151">
          <a:extLst>
            <a:ext uri="{FF2B5EF4-FFF2-40B4-BE49-F238E27FC236}">
              <a16:creationId xmlns:a16="http://schemas.microsoft.com/office/drawing/2014/main" id="{00000000-0008-0000-0C00-000098000000}"/>
            </a:ext>
          </a:extLst>
        </xdr:cNvPr>
        <xdr:cNvSpPr txBox="1"/>
      </xdr:nvSpPr>
      <xdr:spPr>
        <a:xfrm>
          <a:off x="150154824" y="7361464"/>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165</xdr:col>
      <xdr:colOff>503465</xdr:colOff>
      <xdr:row>13</xdr:row>
      <xdr:rowOff>68037</xdr:rowOff>
    </xdr:from>
    <xdr:to>
      <xdr:col>173</xdr:col>
      <xdr:colOff>54429</xdr:colOff>
      <xdr:row>39</xdr:row>
      <xdr:rowOff>13609</xdr:rowOff>
    </xdr:to>
    <xdr:sp macro="" textlink="">
      <xdr:nvSpPr>
        <xdr:cNvPr id="153" name="Rechthoek 152">
          <a:extLst>
            <a:ext uri="{FF2B5EF4-FFF2-40B4-BE49-F238E27FC236}">
              <a16:creationId xmlns:a16="http://schemas.microsoft.com/office/drawing/2014/main" id="{00000000-0008-0000-0C00-000099000000}"/>
            </a:ext>
          </a:extLst>
        </xdr:cNvPr>
        <xdr:cNvSpPr/>
      </xdr:nvSpPr>
      <xdr:spPr>
        <a:xfrm>
          <a:off x="149420036" y="2653394"/>
          <a:ext cx="7034893" cy="7633608"/>
        </a:xfrm>
        <a:prstGeom prst="rect">
          <a:avLst/>
        </a:prstGeom>
        <a:noFill/>
        <a:ln>
          <a:prstDash val="dash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168</xdr:col>
      <xdr:colOff>27213</xdr:colOff>
      <xdr:row>34</xdr:row>
      <xdr:rowOff>13607</xdr:rowOff>
    </xdr:from>
    <xdr:to>
      <xdr:col>171</xdr:col>
      <xdr:colOff>54428</xdr:colOff>
      <xdr:row>43</xdr:row>
      <xdr:rowOff>81642</xdr:rowOff>
    </xdr:to>
    <xdr:sp macro="" textlink="">
      <xdr:nvSpPr>
        <xdr:cNvPr id="154" name="Rechthoek: ezelsoor 153">
          <a:extLst>
            <a:ext uri="{FF2B5EF4-FFF2-40B4-BE49-F238E27FC236}">
              <a16:creationId xmlns:a16="http://schemas.microsoft.com/office/drawing/2014/main" id="{00000000-0008-0000-0C00-00009A000000}"/>
            </a:ext>
          </a:extLst>
        </xdr:cNvPr>
        <xdr:cNvSpPr/>
      </xdr:nvSpPr>
      <xdr:spPr>
        <a:xfrm>
          <a:off x="152073427" y="9470571"/>
          <a:ext cx="1864180" cy="1537607"/>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1.</a:t>
          </a:r>
          <a:r>
            <a:rPr lang="nl-NL" sz="1100" baseline="0">
              <a:solidFill>
                <a:srgbClr val="FF0000"/>
              </a:solidFill>
            </a:rPr>
            <a:t> </a:t>
          </a:r>
          <a:r>
            <a:rPr lang="nl-NL" sz="1100">
              <a:solidFill>
                <a:srgbClr val="FF0000"/>
              </a:solidFill>
            </a:rPr>
            <a:t>Is een route optimalisatie systeem niet beter?</a:t>
          </a:r>
        </a:p>
        <a:p>
          <a:pPr algn="l"/>
          <a:r>
            <a:rPr lang="nl-NL" sz="1100">
              <a:solidFill>
                <a:srgbClr val="FF0000"/>
              </a:solidFill>
            </a:rPr>
            <a:t>2. Is er een</a:t>
          </a:r>
          <a:r>
            <a:rPr lang="nl-NL" sz="1100" baseline="0">
              <a:solidFill>
                <a:srgbClr val="FF0000"/>
              </a:solidFill>
            </a:rPr>
            <a:t> splitsing in aanwijshaler en landmeter nodig in deze handeling)</a:t>
          </a:r>
          <a:endParaRPr lang="nl-NL" sz="1100"/>
        </a:p>
      </xdr:txBody>
    </xdr:sp>
    <xdr:clientData/>
  </xdr:twoCellAnchor>
  <xdr:twoCellAnchor>
    <xdr:from>
      <xdr:col>179</xdr:col>
      <xdr:colOff>149677</xdr:colOff>
      <xdr:row>18</xdr:row>
      <xdr:rowOff>0</xdr:rowOff>
    </xdr:from>
    <xdr:to>
      <xdr:col>181</xdr:col>
      <xdr:colOff>54429</xdr:colOff>
      <xdr:row>19</xdr:row>
      <xdr:rowOff>54429</xdr:rowOff>
    </xdr:to>
    <xdr:sp macro="" textlink="">
      <xdr:nvSpPr>
        <xdr:cNvPr id="155" name="Rechthoek: ezelsoor 154">
          <a:extLst>
            <a:ext uri="{FF2B5EF4-FFF2-40B4-BE49-F238E27FC236}">
              <a16:creationId xmlns:a16="http://schemas.microsoft.com/office/drawing/2014/main" id="{00000000-0008-0000-0C00-00009B000000}"/>
            </a:ext>
          </a:extLst>
        </xdr:cNvPr>
        <xdr:cNvSpPr/>
      </xdr:nvSpPr>
      <xdr:spPr>
        <a:xfrm>
          <a:off x="160904463" y="3510643"/>
          <a:ext cx="1061359" cy="830036"/>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Meetdossier? Welke</a:t>
          </a:r>
          <a:r>
            <a:rPr lang="nl-NL" sz="1100" baseline="0">
              <a:solidFill>
                <a:srgbClr val="FF0000"/>
              </a:solidFill>
            </a:rPr>
            <a:t> software</a:t>
          </a:r>
          <a:endParaRPr lang="nl-NL" sz="1100"/>
        </a:p>
      </xdr:txBody>
    </xdr:sp>
    <xdr:clientData/>
  </xdr:twoCellAnchor>
  <xdr:twoCellAnchor>
    <xdr:from>
      <xdr:col>178</xdr:col>
      <xdr:colOff>1</xdr:colOff>
      <xdr:row>69</xdr:row>
      <xdr:rowOff>104775</xdr:rowOff>
    </xdr:from>
    <xdr:to>
      <xdr:col>180</xdr:col>
      <xdr:colOff>1</xdr:colOff>
      <xdr:row>73</xdr:row>
      <xdr:rowOff>285750</xdr:rowOff>
    </xdr:to>
    <xdr:sp macro="" textlink="">
      <xdr:nvSpPr>
        <xdr:cNvPr id="156" name="Tekstvak 155">
          <a:extLst>
            <a:ext uri="{FF2B5EF4-FFF2-40B4-BE49-F238E27FC236}">
              <a16:creationId xmlns:a16="http://schemas.microsoft.com/office/drawing/2014/main" id="{00000000-0008-0000-0C00-00009C000000}"/>
            </a:ext>
          </a:extLst>
        </xdr:cNvPr>
        <xdr:cNvSpPr txBox="1"/>
      </xdr:nvSpPr>
      <xdr:spPr>
        <a:xfrm>
          <a:off x="161367108"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Als procesondersteuner wil ik de gegevens en de documenten in het aangemaakte meetdossier controleren, zodat ik zeker weet dat ik een juist en compleet product aflever.</a:t>
          </a:r>
        </a:p>
      </xdr:txBody>
    </xdr:sp>
    <xdr:clientData/>
  </xdr:twoCellAnchor>
  <xdr:twoCellAnchor>
    <xdr:from>
      <xdr:col>175</xdr:col>
      <xdr:colOff>353787</xdr:colOff>
      <xdr:row>61</xdr:row>
      <xdr:rowOff>190499</xdr:rowOff>
    </xdr:from>
    <xdr:to>
      <xdr:col>177</xdr:col>
      <xdr:colOff>408216</xdr:colOff>
      <xdr:row>63</xdr:row>
      <xdr:rowOff>517071</xdr:rowOff>
    </xdr:to>
    <xdr:sp macro="" textlink="">
      <xdr:nvSpPr>
        <xdr:cNvPr id="5" name="Rechthoek 4">
          <a:extLst>
            <a:ext uri="{FF2B5EF4-FFF2-40B4-BE49-F238E27FC236}">
              <a16:creationId xmlns:a16="http://schemas.microsoft.com/office/drawing/2014/main" id="{00000000-0008-0000-0C00-000005000000}"/>
            </a:ext>
          </a:extLst>
        </xdr:cNvPr>
        <xdr:cNvSpPr/>
      </xdr:nvSpPr>
      <xdr:spPr>
        <a:xfrm>
          <a:off x="157366608" y="14804570"/>
          <a:ext cx="1279072" cy="979715"/>
        </a:xfrm>
        <a:prstGeom prst="rect">
          <a:avLst/>
        </a:prstGeom>
        <a:solidFill>
          <a:schemeClr val="bg1">
            <a:lumMod val="8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100">
              <a:solidFill>
                <a:schemeClr val="tx1"/>
              </a:solidFill>
            </a:rPr>
            <a:t>Terug naar werkvoorbereiding</a:t>
          </a:r>
        </a:p>
      </xdr:txBody>
    </xdr:sp>
    <xdr:clientData/>
  </xdr:twoCellAnchor>
  <xdr:twoCellAnchor editAs="oneCell">
    <xdr:from>
      <xdr:col>200</xdr:col>
      <xdr:colOff>666751</xdr:colOff>
      <xdr:row>13</xdr:row>
      <xdr:rowOff>108857</xdr:rowOff>
    </xdr:from>
    <xdr:to>
      <xdr:col>200</xdr:col>
      <xdr:colOff>1319893</xdr:colOff>
      <xdr:row>16</xdr:row>
      <xdr:rowOff>103239</xdr:rowOff>
    </xdr:to>
    <xdr:pic>
      <xdr:nvPicPr>
        <xdr:cNvPr id="159" name="Afbeelding 158">
          <a:extLst>
            <a:ext uri="{FF2B5EF4-FFF2-40B4-BE49-F238E27FC236}">
              <a16:creationId xmlns:a16="http://schemas.microsoft.com/office/drawing/2014/main" id="{00000000-0008-0000-0C00-00009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8226358" y="2694214"/>
          <a:ext cx="653142" cy="484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209</xdr:col>
      <xdr:colOff>313767</xdr:colOff>
      <xdr:row>17</xdr:row>
      <xdr:rowOff>268940</xdr:rowOff>
    </xdr:from>
    <xdr:to>
      <xdr:col>211</xdr:col>
      <xdr:colOff>302560</xdr:colOff>
      <xdr:row>19</xdr:row>
      <xdr:rowOff>212912</xdr:rowOff>
    </xdr:to>
    <xdr:sp macro="" textlink="">
      <xdr:nvSpPr>
        <xdr:cNvPr id="161" name="Rechthoek: ezelsoor 160">
          <a:extLst>
            <a:ext uri="{FF2B5EF4-FFF2-40B4-BE49-F238E27FC236}">
              <a16:creationId xmlns:a16="http://schemas.microsoft.com/office/drawing/2014/main" id="{00000000-0008-0000-0C00-0000A1000000}"/>
            </a:ext>
          </a:extLst>
        </xdr:cNvPr>
        <xdr:cNvSpPr/>
      </xdr:nvSpPr>
      <xdr:spPr>
        <a:xfrm>
          <a:off x="186152120" y="3440205"/>
          <a:ext cx="1199028" cy="986119"/>
        </a:xfrm>
        <a:prstGeom prst="foldedCorner">
          <a:avLst/>
        </a:prstGeom>
        <a:solidFill>
          <a:schemeClr val="accent4">
            <a:lumMod val="60000"/>
            <a:lumOff val="4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Hoe wordt de looplijst opgemaakt en gecommuniceerd</a:t>
          </a:r>
        </a:p>
      </xdr:txBody>
    </xdr:sp>
    <xdr:clientData/>
  </xdr:twoCellAnchor>
  <xdr:twoCellAnchor>
    <xdr:from>
      <xdr:col>217</xdr:col>
      <xdr:colOff>231322</xdr:colOff>
      <xdr:row>27</xdr:row>
      <xdr:rowOff>78442</xdr:rowOff>
    </xdr:from>
    <xdr:to>
      <xdr:col>219</xdr:col>
      <xdr:colOff>302560</xdr:colOff>
      <xdr:row>35</xdr:row>
      <xdr:rowOff>44825</xdr:rowOff>
    </xdr:to>
    <xdr:sp macro="" textlink="">
      <xdr:nvSpPr>
        <xdr:cNvPr id="162" name="Rechthoek: ezelsoor 161">
          <a:extLst>
            <a:ext uri="{FF2B5EF4-FFF2-40B4-BE49-F238E27FC236}">
              <a16:creationId xmlns:a16="http://schemas.microsoft.com/office/drawing/2014/main" id="{00000000-0008-0000-0C00-0000A2000000}"/>
            </a:ext>
          </a:extLst>
        </xdr:cNvPr>
        <xdr:cNvSpPr/>
      </xdr:nvSpPr>
      <xdr:spPr>
        <a:xfrm>
          <a:off x="193983429" y="7331049"/>
          <a:ext cx="2588560" cy="2334026"/>
        </a:xfrm>
        <a:prstGeom prst="foldedCorner">
          <a:avLst/>
        </a:prstGeom>
        <a:solidFill>
          <a:schemeClr val="accent5">
            <a:lumMod val="20000"/>
            <a:lumOff val="8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Verdieping</a:t>
          </a:r>
          <a:r>
            <a:rPr lang="nl-NL" sz="1100" baseline="0">
              <a:solidFill>
                <a:schemeClr val="accent1"/>
              </a:solidFill>
            </a:rPr>
            <a:t> handeling</a:t>
          </a:r>
          <a:endParaRPr lang="nl-NL" sz="1100">
            <a:solidFill>
              <a:schemeClr val="accent1"/>
            </a:solidFill>
          </a:endParaRPr>
        </a:p>
        <a:p>
          <a:pPr algn="l"/>
          <a:endParaRPr lang="nl-NL" sz="1100">
            <a:solidFill>
              <a:schemeClr val="accent1"/>
            </a:solidFill>
          </a:endParaRPr>
        </a:p>
        <a:p>
          <a:pPr algn="l"/>
          <a:r>
            <a:rPr lang="nl-NL" sz="1100">
              <a:solidFill>
                <a:schemeClr val="tx1"/>
              </a:solidFill>
            </a:rPr>
            <a:t>Ligging percelen ahv diverse kaarten:  </a:t>
          </a:r>
        </a:p>
        <a:p>
          <a:pPr algn="l"/>
          <a:r>
            <a:rPr lang="nl-NL" sz="1100">
              <a:solidFill>
                <a:schemeClr val="tx1"/>
              </a:solidFill>
            </a:rPr>
            <a:t>* Google Maps</a:t>
          </a:r>
        </a:p>
        <a:p>
          <a:pPr algn="l"/>
          <a:r>
            <a:rPr lang="nl-NL" sz="1100">
              <a:solidFill>
                <a:schemeClr val="tx1"/>
              </a:solidFill>
            </a:rPr>
            <a:t>* RouteXL</a:t>
          </a:r>
        </a:p>
        <a:p>
          <a:pPr algn="l"/>
          <a:r>
            <a:rPr lang="nl-NL" sz="1100">
              <a:solidFill>
                <a:schemeClr val="tx1"/>
              </a:solidFill>
            </a:rPr>
            <a:t>* Streetsmart</a:t>
          </a:r>
        </a:p>
        <a:p>
          <a:pPr algn="l"/>
          <a:r>
            <a:rPr lang="nl-NL" sz="1100">
              <a:solidFill>
                <a:schemeClr val="tx1"/>
              </a:solidFill>
            </a:rPr>
            <a:t>* Kadastralekaart.com</a:t>
          </a:r>
        </a:p>
        <a:p>
          <a:pPr algn="l"/>
          <a:r>
            <a:rPr lang="nl-NL" sz="1100">
              <a:solidFill>
                <a:schemeClr val="tx1"/>
              </a:solidFill>
            </a:rPr>
            <a:t>* PDOK</a:t>
          </a:r>
        </a:p>
        <a:p>
          <a:pPr algn="l"/>
          <a:r>
            <a:rPr lang="nl-NL" sz="1100">
              <a:solidFill>
                <a:schemeClr val="tx1"/>
              </a:solidFill>
            </a:rPr>
            <a:t>* KPV</a:t>
          </a:r>
        </a:p>
        <a:p>
          <a:pPr algn="l"/>
          <a:r>
            <a:rPr lang="nl-NL" sz="1100">
              <a:solidFill>
                <a:schemeClr val="tx1"/>
              </a:solidFill>
            </a:rPr>
            <a:t>De werkopdracht/werklijst</a:t>
          </a:r>
        </a:p>
      </xdr:txBody>
    </xdr:sp>
    <xdr:clientData/>
  </xdr:twoCellAnchor>
  <xdr:twoCellAnchor>
    <xdr:from>
      <xdr:col>220</xdr:col>
      <xdr:colOff>336176</xdr:colOff>
      <xdr:row>27</xdr:row>
      <xdr:rowOff>56029</xdr:rowOff>
    </xdr:from>
    <xdr:to>
      <xdr:col>222</xdr:col>
      <xdr:colOff>347383</xdr:colOff>
      <xdr:row>35</xdr:row>
      <xdr:rowOff>22412</xdr:rowOff>
    </xdr:to>
    <xdr:sp macro="" textlink="">
      <xdr:nvSpPr>
        <xdr:cNvPr id="163" name="Rechthoek: ezelsoor 162">
          <a:extLst>
            <a:ext uri="{FF2B5EF4-FFF2-40B4-BE49-F238E27FC236}">
              <a16:creationId xmlns:a16="http://schemas.microsoft.com/office/drawing/2014/main" id="{00000000-0008-0000-0C00-0000A3000000}"/>
            </a:ext>
          </a:extLst>
        </xdr:cNvPr>
        <xdr:cNvSpPr/>
      </xdr:nvSpPr>
      <xdr:spPr>
        <a:xfrm>
          <a:off x="191710235" y="7239000"/>
          <a:ext cx="2521324" cy="2297206"/>
        </a:xfrm>
        <a:prstGeom prst="foldedCorner">
          <a:avLst/>
        </a:prstGeom>
        <a:solidFill>
          <a:schemeClr val="accent5">
            <a:lumMod val="20000"/>
            <a:lumOff val="8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Verdieping</a:t>
          </a:r>
          <a:r>
            <a:rPr lang="nl-NL" sz="1100" baseline="0">
              <a:solidFill>
                <a:schemeClr val="accent1"/>
              </a:solidFill>
            </a:rPr>
            <a:t> handeling</a:t>
          </a:r>
          <a:endParaRPr lang="nl-NL" sz="1100">
            <a:solidFill>
              <a:schemeClr val="accent1"/>
            </a:solidFill>
          </a:endParaRPr>
        </a:p>
        <a:p>
          <a:pPr algn="l"/>
          <a:endParaRPr lang="nl-NL" sz="1100">
            <a:solidFill>
              <a:schemeClr val="accent1"/>
            </a:solidFill>
          </a:endParaRPr>
        </a:p>
        <a:p>
          <a:pPr algn="l"/>
          <a:r>
            <a:rPr lang="nl-NL" sz="1100">
              <a:solidFill>
                <a:schemeClr val="tx1"/>
              </a:solidFill>
            </a:rPr>
            <a:t>Ligging percelen ahv diverse kaarten:  </a:t>
          </a:r>
        </a:p>
        <a:p>
          <a:pPr algn="l"/>
          <a:r>
            <a:rPr lang="nl-NL" sz="1100">
              <a:solidFill>
                <a:schemeClr val="tx1"/>
              </a:solidFill>
            </a:rPr>
            <a:t>* Google Maps</a:t>
          </a:r>
        </a:p>
        <a:p>
          <a:pPr algn="l"/>
          <a:r>
            <a:rPr lang="nl-NL" sz="1100">
              <a:solidFill>
                <a:schemeClr val="tx1"/>
              </a:solidFill>
            </a:rPr>
            <a:t>* RouteXL</a:t>
          </a:r>
        </a:p>
        <a:p>
          <a:pPr algn="l"/>
          <a:r>
            <a:rPr lang="nl-NL" sz="1100">
              <a:solidFill>
                <a:schemeClr val="tx1"/>
              </a:solidFill>
            </a:rPr>
            <a:t>* Streetsmart</a:t>
          </a:r>
        </a:p>
        <a:p>
          <a:pPr algn="l"/>
          <a:r>
            <a:rPr lang="nl-NL" sz="1100">
              <a:solidFill>
                <a:schemeClr val="tx1"/>
              </a:solidFill>
            </a:rPr>
            <a:t>* Kadastralekaart.com</a:t>
          </a:r>
        </a:p>
        <a:p>
          <a:pPr algn="l"/>
          <a:r>
            <a:rPr lang="nl-NL" sz="1100">
              <a:solidFill>
                <a:schemeClr val="tx1"/>
              </a:solidFill>
            </a:rPr>
            <a:t>* PDOK</a:t>
          </a:r>
        </a:p>
        <a:p>
          <a:pPr algn="l"/>
          <a:r>
            <a:rPr lang="nl-NL" sz="1100">
              <a:solidFill>
                <a:schemeClr val="tx1"/>
              </a:solidFill>
            </a:rPr>
            <a:t>* KPV</a:t>
          </a:r>
        </a:p>
        <a:p>
          <a:pPr algn="l"/>
          <a:r>
            <a:rPr lang="nl-NL" sz="1100">
              <a:solidFill>
                <a:schemeClr val="tx1"/>
              </a:solidFill>
            </a:rPr>
            <a:t>De werkopdracht/werklijst</a:t>
          </a:r>
        </a:p>
      </xdr:txBody>
    </xdr:sp>
    <xdr:clientData/>
  </xdr:twoCellAnchor>
  <xdr:twoCellAnchor>
    <xdr:from>
      <xdr:col>215</xdr:col>
      <xdr:colOff>435430</xdr:colOff>
      <xdr:row>13</xdr:row>
      <xdr:rowOff>67234</xdr:rowOff>
    </xdr:from>
    <xdr:to>
      <xdr:col>224</xdr:col>
      <xdr:colOff>0</xdr:colOff>
      <xdr:row>37</xdr:row>
      <xdr:rowOff>123265</xdr:rowOff>
    </xdr:to>
    <xdr:sp macro="" textlink="">
      <xdr:nvSpPr>
        <xdr:cNvPr id="165" name="Rechthoek 164">
          <a:extLst>
            <a:ext uri="{FF2B5EF4-FFF2-40B4-BE49-F238E27FC236}">
              <a16:creationId xmlns:a16="http://schemas.microsoft.com/office/drawing/2014/main" id="{00000000-0008-0000-0C00-0000A5000000}"/>
            </a:ext>
          </a:extLst>
        </xdr:cNvPr>
        <xdr:cNvSpPr/>
      </xdr:nvSpPr>
      <xdr:spPr>
        <a:xfrm>
          <a:off x="192962894" y="2652591"/>
          <a:ext cx="7660820" cy="7417495"/>
        </a:xfrm>
        <a:prstGeom prst="rect">
          <a:avLst/>
        </a:prstGeom>
        <a:noFill/>
        <a:ln>
          <a:prstDash val="dash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226</xdr:col>
      <xdr:colOff>1</xdr:colOff>
      <xdr:row>69</xdr:row>
      <xdr:rowOff>104775</xdr:rowOff>
    </xdr:from>
    <xdr:to>
      <xdr:col>227</xdr:col>
      <xdr:colOff>1</xdr:colOff>
      <xdr:row>73</xdr:row>
      <xdr:rowOff>285750</xdr:rowOff>
    </xdr:to>
    <xdr:sp macro="" textlink="">
      <xdr:nvSpPr>
        <xdr:cNvPr id="167" name="Tekstvak 166">
          <a:extLst>
            <a:ext uri="{FF2B5EF4-FFF2-40B4-BE49-F238E27FC236}">
              <a16:creationId xmlns:a16="http://schemas.microsoft.com/office/drawing/2014/main" id="{00000000-0008-0000-0C00-0000A7000000}"/>
            </a:ext>
          </a:extLst>
        </xdr:cNvPr>
        <xdr:cNvSpPr txBox="1"/>
      </xdr:nvSpPr>
      <xdr:spPr>
        <a:xfrm>
          <a:off x="53900295" y="7287746"/>
          <a:ext cx="1905000" cy="15705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solidFill>
              <a:schemeClr val="accent5"/>
            </a:solidFill>
          </a:endParaRPr>
        </a:p>
      </xdr:txBody>
    </xdr:sp>
    <xdr:clientData/>
  </xdr:twoCellAnchor>
  <xdr:twoCellAnchor>
    <xdr:from>
      <xdr:col>221</xdr:col>
      <xdr:colOff>1469571</xdr:colOff>
      <xdr:row>61</xdr:row>
      <xdr:rowOff>176894</xdr:rowOff>
    </xdr:from>
    <xdr:to>
      <xdr:col>225</xdr:col>
      <xdr:colOff>231321</xdr:colOff>
      <xdr:row>63</xdr:row>
      <xdr:rowOff>503466</xdr:rowOff>
    </xdr:to>
    <xdr:sp macro="" textlink="">
      <xdr:nvSpPr>
        <xdr:cNvPr id="168" name="Rechthoek 167">
          <a:extLst>
            <a:ext uri="{FF2B5EF4-FFF2-40B4-BE49-F238E27FC236}">
              <a16:creationId xmlns:a16="http://schemas.microsoft.com/office/drawing/2014/main" id="{00000000-0008-0000-0C00-0000A8000000}"/>
            </a:ext>
          </a:extLst>
        </xdr:cNvPr>
        <xdr:cNvSpPr/>
      </xdr:nvSpPr>
      <xdr:spPr>
        <a:xfrm>
          <a:off x="196378285" y="14790965"/>
          <a:ext cx="1279072" cy="979715"/>
        </a:xfrm>
        <a:prstGeom prst="rect">
          <a:avLst/>
        </a:prstGeom>
        <a:solidFill>
          <a:schemeClr val="bg1">
            <a:lumMod val="8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1100">
              <a:solidFill>
                <a:schemeClr val="tx1"/>
              </a:solidFill>
            </a:rPr>
            <a:t>Terug naar werkvoorbereiding</a:t>
          </a:r>
        </a:p>
      </xdr:txBody>
    </xdr:sp>
    <xdr:clientData/>
  </xdr:twoCellAnchor>
  <xdr:twoCellAnchor>
    <xdr:from>
      <xdr:col>232</xdr:col>
      <xdr:colOff>340180</xdr:colOff>
      <xdr:row>27</xdr:row>
      <xdr:rowOff>81644</xdr:rowOff>
    </xdr:from>
    <xdr:to>
      <xdr:col>234</xdr:col>
      <xdr:colOff>351386</xdr:colOff>
      <xdr:row>38</xdr:row>
      <xdr:rowOff>0</xdr:rowOff>
    </xdr:to>
    <xdr:sp macro="" textlink="">
      <xdr:nvSpPr>
        <xdr:cNvPr id="169" name="Rechthoek: ezelsoor 168">
          <a:extLst>
            <a:ext uri="{FF2B5EF4-FFF2-40B4-BE49-F238E27FC236}">
              <a16:creationId xmlns:a16="http://schemas.microsoft.com/office/drawing/2014/main" id="{00000000-0008-0000-0C00-0000A9000000}"/>
            </a:ext>
          </a:extLst>
        </xdr:cNvPr>
        <xdr:cNvSpPr/>
      </xdr:nvSpPr>
      <xdr:spPr>
        <a:xfrm>
          <a:off x="203345144" y="7334251"/>
          <a:ext cx="2528528" cy="2775856"/>
        </a:xfrm>
        <a:prstGeom prst="foldedCorner">
          <a:avLst/>
        </a:prstGeom>
        <a:solidFill>
          <a:schemeClr val="accent5">
            <a:lumMod val="20000"/>
            <a:lumOff val="8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Verdieping</a:t>
          </a:r>
          <a:r>
            <a:rPr lang="nl-NL" sz="1100" baseline="0">
              <a:solidFill>
                <a:schemeClr val="accent1"/>
              </a:solidFill>
            </a:rPr>
            <a:t> handeling</a:t>
          </a:r>
          <a:endParaRPr lang="nl-NL" sz="1100">
            <a:solidFill>
              <a:schemeClr val="accent1"/>
            </a:solidFill>
          </a:endParaRPr>
        </a:p>
        <a:p>
          <a:pPr algn="l"/>
          <a:endParaRPr lang="nl-NL" sz="1100">
            <a:solidFill>
              <a:schemeClr val="accent1"/>
            </a:solidFill>
          </a:endParaRPr>
        </a:p>
        <a:p>
          <a:pPr algn="l"/>
          <a:r>
            <a:rPr lang="nl-NL" sz="1100">
              <a:solidFill>
                <a:schemeClr val="tx1"/>
              </a:solidFill>
            </a:rPr>
            <a:t>Diverse kaarten: </a:t>
          </a:r>
        </a:p>
        <a:p>
          <a:pPr algn="l"/>
          <a:r>
            <a:rPr lang="nl-NL" sz="1100">
              <a:solidFill>
                <a:schemeClr val="tx1"/>
              </a:solidFill>
            </a:rPr>
            <a:t>* Streetsmart: bekijken situatie, cultuur</a:t>
          </a:r>
        </a:p>
        <a:p>
          <a:pPr algn="l"/>
          <a:r>
            <a:rPr lang="nl-NL" sz="1100">
              <a:solidFill>
                <a:schemeClr val="tx1"/>
              </a:solidFill>
            </a:rPr>
            <a:t>* Google Maps</a:t>
          </a:r>
        </a:p>
        <a:p>
          <a:pPr algn="l"/>
          <a:r>
            <a:rPr lang="nl-NL" sz="1100">
              <a:solidFill>
                <a:schemeClr val="tx1"/>
              </a:solidFill>
            </a:rPr>
            <a:t>* Kadastralekaart.com</a:t>
          </a:r>
        </a:p>
        <a:p>
          <a:pPr algn="l"/>
          <a:r>
            <a:rPr lang="nl-NL" sz="1100">
              <a:solidFill>
                <a:schemeClr val="tx1"/>
              </a:solidFill>
            </a:rPr>
            <a:t>* PDOK</a:t>
          </a:r>
        </a:p>
        <a:p>
          <a:pPr algn="l"/>
          <a:r>
            <a:rPr lang="nl-NL" sz="1100">
              <a:solidFill>
                <a:schemeClr val="tx1"/>
              </a:solidFill>
            </a:rPr>
            <a:t>* KPV: bijzonderheden (oude post, GO, GA?), lengte nieuwe grens, toegang tot grens, evt. te verenigen percelen, inpandige grenzen met knikken?, vkg in omgeving toevoegen aan pakket?</a:t>
          </a:r>
        </a:p>
        <a:p>
          <a:pPr algn="l"/>
          <a:r>
            <a:rPr lang="nl-NL" sz="1100">
              <a:solidFill>
                <a:schemeClr val="tx1"/>
              </a:solidFill>
            </a:rPr>
            <a:t>* oude veldwerken, hulpkaarten</a:t>
          </a:r>
        </a:p>
        <a:p>
          <a:pPr algn="l"/>
          <a:r>
            <a:rPr lang="nl-NL" sz="1100">
              <a:solidFill>
                <a:schemeClr val="tx1"/>
              </a:solidFill>
            </a:rPr>
            <a:t>Verder: KIR, WDV, Archiefviewer</a:t>
          </a:r>
        </a:p>
      </xdr:txBody>
    </xdr:sp>
    <xdr:clientData/>
  </xdr:twoCellAnchor>
  <xdr:twoCellAnchor>
    <xdr:from>
      <xdr:col>225</xdr:col>
      <xdr:colOff>312965</xdr:colOff>
      <xdr:row>27</xdr:row>
      <xdr:rowOff>54429</xdr:rowOff>
    </xdr:from>
    <xdr:to>
      <xdr:col>227</xdr:col>
      <xdr:colOff>324172</xdr:colOff>
      <xdr:row>43</xdr:row>
      <xdr:rowOff>95250</xdr:rowOff>
    </xdr:to>
    <xdr:sp macro="" textlink="">
      <xdr:nvSpPr>
        <xdr:cNvPr id="170" name="Rechthoek: ezelsoor 169">
          <a:extLst>
            <a:ext uri="{FF2B5EF4-FFF2-40B4-BE49-F238E27FC236}">
              <a16:creationId xmlns:a16="http://schemas.microsoft.com/office/drawing/2014/main" id="{00000000-0008-0000-0C00-0000AA000000}"/>
            </a:ext>
          </a:extLst>
        </xdr:cNvPr>
        <xdr:cNvSpPr/>
      </xdr:nvSpPr>
      <xdr:spPr>
        <a:xfrm>
          <a:off x="197739001" y="7307036"/>
          <a:ext cx="2528528" cy="3714750"/>
        </a:xfrm>
        <a:prstGeom prst="foldedCorner">
          <a:avLst/>
        </a:prstGeom>
        <a:solidFill>
          <a:schemeClr val="accent5">
            <a:lumMod val="20000"/>
            <a:lumOff val="8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Verdieping</a:t>
          </a:r>
          <a:r>
            <a:rPr lang="nl-NL" sz="1100" baseline="0">
              <a:solidFill>
                <a:schemeClr val="accent1"/>
              </a:solidFill>
            </a:rPr>
            <a:t> handeling</a:t>
          </a:r>
          <a:endParaRPr lang="nl-NL" sz="1100">
            <a:solidFill>
              <a:schemeClr val="accent1"/>
            </a:solidFill>
          </a:endParaRPr>
        </a:p>
        <a:p>
          <a:pPr algn="l"/>
          <a:endParaRPr lang="nl-NL" sz="1100">
            <a:solidFill>
              <a:schemeClr val="accent1"/>
            </a:solidFill>
          </a:endParaRPr>
        </a:p>
        <a:p>
          <a:pPr algn="l"/>
          <a:r>
            <a:rPr lang="nl-NL" sz="1100">
              <a:solidFill>
                <a:schemeClr val="tx1"/>
              </a:solidFill>
            </a:rPr>
            <a:t>Ligging percelen ahv diverse kaarten:  </a:t>
          </a:r>
        </a:p>
        <a:p>
          <a:pPr algn="l"/>
          <a:r>
            <a:rPr lang="nl-NL" sz="1100">
              <a:solidFill>
                <a:schemeClr val="tx1"/>
              </a:solidFill>
            </a:rPr>
            <a:t>* Google Maps</a:t>
          </a:r>
        </a:p>
        <a:p>
          <a:pPr algn="l"/>
          <a:r>
            <a:rPr lang="nl-NL" sz="1100">
              <a:solidFill>
                <a:schemeClr val="tx1"/>
              </a:solidFill>
            </a:rPr>
            <a:t>* RouteXL</a:t>
          </a:r>
        </a:p>
        <a:p>
          <a:pPr algn="l"/>
          <a:r>
            <a:rPr lang="nl-NL" sz="1100">
              <a:solidFill>
                <a:schemeClr val="tx1"/>
              </a:solidFill>
            </a:rPr>
            <a:t>* Streetsmart</a:t>
          </a:r>
        </a:p>
        <a:p>
          <a:pPr algn="l"/>
          <a:r>
            <a:rPr lang="nl-NL" sz="1100">
              <a:solidFill>
                <a:schemeClr val="tx1"/>
              </a:solidFill>
            </a:rPr>
            <a:t>* Kadastralekaart.com</a:t>
          </a:r>
        </a:p>
        <a:p>
          <a:pPr algn="l"/>
          <a:r>
            <a:rPr lang="nl-NL" sz="1100">
              <a:solidFill>
                <a:schemeClr val="tx1"/>
              </a:solidFill>
            </a:rPr>
            <a:t>* PDOK</a:t>
          </a:r>
        </a:p>
        <a:p>
          <a:pPr algn="l"/>
          <a:r>
            <a:rPr lang="nl-NL" sz="1100">
              <a:solidFill>
                <a:schemeClr val="tx1"/>
              </a:solidFill>
            </a:rPr>
            <a:t>* KPV</a:t>
          </a:r>
        </a:p>
        <a:p>
          <a:pPr algn="l"/>
          <a:r>
            <a:rPr lang="nl-NL" sz="1100">
              <a:solidFill>
                <a:schemeClr val="tx1"/>
              </a:solidFill>
            </a:rPr>
            <a:t>De werkopdracht / werklijst</a:t>
          </a:r>
        </a:p>
        <a:p>
          <a:pPr algn="l"/>
          <a:r>
            <a:rPr lang="nl-NL" sz="1100">
              <a:solidFill>
                <a:schemeClr val="tx1"/>
              </a:solidFill>
            </a:rPr>
            <a:t>Meetdossier met meetposten indien al aanwezig</a:t>
          </a:r>
        </a:p>
        <a:p>
          <a:pPr algn="l"/>
          <a:endParaRPr lang="nl-NL" sz="1100">
            <a:solidFill>
              <a:schemeClr val="tx1"/>
            </a:solidFill>
          </a:endParaRPr>
        </a:p>
        <a:p>
          <a:pPr algn="l"/>
          <a:r>
            <a:rPr lang="nl-NL" sz="1100">
              <a:solidFill>
                <a:schemeClr val="tx1"/>
              </a:solidFill>
            </a:rPr>
            <a:t>Ontbrekende meetposten zijn bv. doorverkopen of meetposten die in de buurt liggen die toch al meetrijp blijken te zijn en die nog niet in een werkopdracht/meetdossier zitten.</a:t>
          </a:r>
        </a:p>
      </xdr:txBody>
    </xdr:sp>
    <xdr:clientData/>
  </xdr:twoCellAnchor>
  <xdr:twoCellAnchor>
    <xdr:from>
      <xdr:col>234</xdr:col>
      <xdr:colOff>54428</xdr:colOff>
      <xdr:row>18</xdr:row>
      <xdr:rowOff>1</xdr:rowOff>
    </xdr:from>
    <xdr:to>
      <xdr:col>235</xdr:col>
      <xdr:colOff>517072</xdr:colOff>
      <xdr:row>19</xdr:row>
      <xdr:rowOff>108858</xdr:rowOff>
    </xdr:to>
    <xdr:sp macro="" textlink="">
      <xdr:nvSpPr>
        <xdr:cNvPr id="171" name="Rechthoek: ezelsoor 170">
          <a:extLst>
            <a:ext uri="{FF2B5EF4-FFF2-40B4-BE49-F238E27FC236}">
              <a16:creationId xmlns:a16="http://schemas.microsoft.com/office/drawing/2014/main" id="{00000000-0008-0000-0C00-0000AB000000}"/>
            </a:ext>
          </a:extLst>
        </xdr:cNvPr>
        <xdr:cNvSpPr/>
      </xdr:nvSpPr>
      <xdr:spPr>
        <a:xfrm>
          <a:off x="205576714" y="3510644"/>
          <a:ext cx="1074965" cy="884464"/>
        </a:xfrm>
        <a:prstGeom prst="foldedCorner">
          <a:avLst/>
        </a:prstGeom>
        <a:solidFill>
          <a:schemeClr val="accent4">
            <a:lumMod val="60000"/>
            <a:lumOff val="4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Alles in 1 route optimalisatie</a:t>
          </a:r>
          <a:r>
            <a:rPr lang="nl-NL" sz="1100" baseline="0">
              <a:solidFill>
                <a:srgbClr val="FF0000"/>
              </a:solidFill>
            </a:rPr>
            <a:t> app?</a:t>
          </a:r>
          <a:endParaRPr lang="nl-NL" sz="1100">
            <a:solidFill>
              <a:srgbClr val="FF0000"/>
            </a:solidFill>
          </a:endParaRPr>
        </a:p>
      </xdr:txBody>
    </xdr:sp>
    <xdr:clientData/>
  </xdr:twoCellAnchor>
  <xdr:twoCellAnchor>
    <xdr:from>
      <xdr:col>227</xdr:col>
      <xdr:colOff>68038</xdr:colOff>
      <xdr:row>18</xdr:row>
      <xdr:rowOff>0</xdr:rowOff>
    </xdr:from>
    <xdr:to>
      <xdr:col>228</xdr:col>
      <xdr:colOff>530681</xdr:colOff>
      <xdr:row>19</xdr:row>
      <xdr:rowOff>108857</xdr:rowOff>
    </xdr:to>
    <xdr:sp macro="" textlink="">
      <xdr:nvSpPr>
        <xdr:cNvPr id="172" name="Rechthoek: ezelsoor 171">
          <a:extLst>
            <a:ext uri="{FF2B5EF4-FFF2-40B4-BE49-F238E27FC236}">
              <a16:creationId xmlns:a16="http://schemas.microsoft.com/office/drawing/2014/main" id="{00000000-0008-0000-0C00-0000AC000000}"/>
            </a:ext>
          </a:extLst>
        </xdr:cNvPr>
        <xdr:cNvSpPr/>
      </xdr:nvSpPr>
      <xdr:spPr>
        <a:xfrm>
          <a:off x="200011395" y="3510643"/>
          <a:ext cx="1074965" cy="884464"/>
        </a:xfrm>
        <a:prstGeom prst="foldedCorner">
          <a:avLst/>
        </a:prstGeom>
        <a:solidFill>
          <a:schemeClr val="accent4">
            <a:lumMod val="60000"/>
            <a:lumOff val="4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Alles in 1 route optimalisatie</a:t>
          </a:r>
          <a:r>
            <a:rPr lang="nl-NL" sz="1100" baseline="0">
              <a:solidFill>
                <a:srgbClr val="FF0000"/>
              </a:solidFill>
            </a:rPr>
            <a:t> app?</a:t>
          </a:r>
          <a:endParaRPr lang="nl-NL" sz="1100">
            <a:solidFill>
              <a:srgbClr val="FF0000"/>
            </a:solidFill>
          </a:endParaRPr>
        </a:p>
      </xdr:txBody>
    </xdr:sp>
    <xdr:clientData/>
  </xdr:twoCellAnchor>
  <xdr:twoCellAnchor>
    <xdr:from>
      <xdr:col>235</xdr:col>
      <xdr:colOff>312965</xdr:colOff>
      <xdr:row>27</xdr:row>
      <xdr:rowOff>68036</xdr:rowOff>
    </xdr:from>
    <xdr:to>
      <xdr:col>237</xdr:col>
      <xdr:colOff>324171</xdr:colOff>
      <xdr:row>33</xdr:row>
      <xdr:rowOff>81642</xdr:rowOff>
    </xdr:to>
    <xdr:sp macro="" textlink="">
      <xdr:nvSpPr>
        <xdr:cNvPr id="173" name="Rechthoek: ezelsoor 172">
          <a:extLst>
            <a:ext uri="{FF2B5EF4-FFF2-40B4-BE49-F238E27FC236}">
              <a16:creationId xmlns:a16="http://schemas.microsoft.com/office/drawing/2014/main" id="{00000000-0008-0000-0C00-0000AD000000}"/>
            </a:ext>
          </a:extLst>
        </xdr:cNvPr>
        <xdr:cNvSpPr/>
      </xdr:nvSpPr>
      <xdr:spPr>
        <a:xfrm>
          <a:off x="206447572" y="7320643"/>
          <a:ext cx="2528528" cy="2054678"/>
        </a:xfrm>
        <a:prstGeom prst="foldedCorner">
          <a:avLst/>
        </a:prstGeom>
        <a:solidFill>
          <a:schemeClr val="accent5">
            <a:lumMod val="20000"/>
            <a:lumOff val="8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Verdieping</a:t>
          </a:r>
          <a:r>
            <a:rPr lang="nl-NL" sz="1100" baseline="0">
              <a:solidFill>
                <a:schemeClr val="accent1"/>
              </a:solidFill>
            </a:rPr>
            <a:t> handeling</a:t>
          </a:r>
          <a:endParaRPr lang="nl-NL" sz="1100">
            <a:solidFill>
              <a:schemeClr val="accent1"/>
            </a:solidFill>
          </a:endParaRPr>
        </a:p>
        <a:p>
          <a:pPr algn="l"/>
          <a:endParaRPr lang="nl-NL" sz="1100">
            <a:solidFill>
              <a:schemeClr val="accent1"/>
            </a:solidFill>
          </a:endParaRPr>
        </a:p>
        <a:p>
          <a:pPr algn="l"/>
          <a:r>
            <a:rPr lang="nl-NL" sz="1100">
              <a:solidFill>
                <a:schemeClr val="tx1"/>
              </a:solidFill>
            </a:rPr>
            <a:t>Akte: Relevante gegevens uit de akte zijn o.a. type overdracht, tekening, oppervlakte, machtiging, erfgenamen</a:t>
          </a:r>
        </a:p>
      </xdr:txBody>
    </xdr:sp>
    <xdr:clientData/>
  </xdr:twoCellAnchor>
  <xdr:twoCellAnchor>
    <xdr:from>
      <xdr:col>241</xdr:col>
      <xdr:colOff>1</xdr:colOff>
      <xdr:row>69</xdr:row>
      <xdr:rowOff>104775</xdr:rowOff>
    </xdr:from>
    <xdr:to>
      <xdr:col>242</xdr:col>
      <xdr:colOff>0</xdr:colOff>
      <xdr:row>73</xdr:row>
      <xdr:rowOff>285750</xdr:rowOff>
    </xdr:to>
    <xdr:sp macro="" textlink="">
      <xdr:nvSpPr>
        <xdr:cNvPr id="176" name="Tekstvak 175">
          <a:extLst>
            <a:ext uri="{FF2B5EF4-FFF2-40B4-BE49-F238E27FC236}">
              <a16:creationId xmlns:a16="http://schemas.microsoft.com/office/drawing/2014/main" id="{00000000-0008-0000-0C00-0000B0000000}"/>
            </a:ext>
          </a:extLst>
        </xdr:cNvPr>
        <xdr:cNvSpPr txBox="1"/>
      </xdr:nvSpPr>
      <xdr:spPr>
        <a:xfrm>
          <a:off x="211101215" y="17685204"/>
          <a:ext cx="1904999" cy="15961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editAs="oneCell">
    <xdr:from>
      <xdr:col>248</xdr:col>
      <xdr:colOff>653001</xdr:colOff>
      <xdr:row>13</xdr:row>
      <xdr:rowOff>95251</xdr:rowOff>
    </xdr:from>
    <xdr:to>
      <xdr:col>248</xdr:col>
      <xdr:colOff>1283153</xdr:colOff>
      <xdr:row>16</xdr:row>
      <xdr:rowOff>136072</xdr:rowOff>
    </xdr:to>
    <xdr:pic>
      <xdr:nvPicPr>
        <xdr:cNvPr id="178" name="Afbeelding 177">
          <a:extLst>
            <a:ext uri="{FF2B5EF4-FFF2-40B4-BE49-F238E27FC236}">
              <a16:creationId xmlns:a16="http://schemas.microsoft.com/office/drawing/2014/main" id="{00000000-0008-0000-0C00-0000B2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17333144" y="2680608"/>
          <a:ext cx="630152" cy="530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250</xdr:col>
      <xdr:colOff>312966</xdr:colOff>
      <xdr:row>27</xdr:row>
      <xdr:rowOff>68036</xdr:rowOff>
    </xdr:from>
    <xdr:to>
      <xdr:col>252</xdr:col>
      <xdr:colOff>324172</xdr:colOff>
      <xdr:row>33</xdr:row>
      <xdr:rowOff>81642</xdr:rowOff>
    </xdr:to>
    <xdr:sp macro="" textlink="">
      <xdr:nvSpPr>
        <xdr:cNvPr id="179" name="Rechthoek: ezelsoor 178">
          <a:extLst>
            <a:ext uri="{FF2B5EF4-FFF2-40B4-BE49-F238E27FC236}">
              <a16:creationId xmlns:a16="http://schemas.microsoft.com/office/drawing/2014/main" id="{00000000-0008-0000-0C00-0000B3000000}"/>
            </a:ext>
          </a:extLst>
        </xdr:cNvPr>
        <xdr:cNvSpPr/>
      </xdr:nvSpPr>
      <xdr:spPr>
        <a:xfrm>
          <a:off x="219510430" y="7320643"/>
          <a:ext cx="2528528" cy="2054678"/>
        </a:xfrm>
        <a:prstGeom prst="foldedCorner">
          <a:avLst/>
        </a:prstGeom>
        <a:solidFill>
          <a:schemeClr val="accent5">
            <a:lumMod val="20000"/>
            <a:lumOff val="8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Verdieping</a:t>
          </a:r>
          <a:r>
            <a:rPr lang="nl-NL" sz="1100" baseline="0">
              <a:solidFill>
                <a:schemeClr val="accent1"/>
              </a:solidFill>
            </a:rPr>
            <a:t> handeling</a:t>
          </a:r>
          <a:endParaRPr lang="nl-NL" sz="1100">
            <a:solidFill>
              <a:schemeClr val="accent1"/>
            </a:solidFill>
          </a:endParaRPr>
        </a:p>
        <a:p>
          <a:pPr algn="l"/>
          <a:endParaRPr lang="nl-NL" sz="1100">
            <a:solidFill>
              <a:schemeClr val="accent1"/>
            </a:solidFill>
          </a:endParaRPr>
        </a:p>
        <a:p>
          <a:pPr algn="l"/>
          <a:r>
            <a:rPr lang="nl-NL" sz="1100">
              <a:solidFill>
                <a:schemeClr val="tx1"/>
              </a:solidFill>
            </a:rPr>
            <a:t>Controleren gegevens identiteitsbewijs:</a:t>
          </a:r>
        </a:p>
        <a:p>
          <a:pPr algn="l"/>
          <a:r>
            <a:rPr lang="nl-NL" sz="1100">
              <a:solidFill>
                <a:schemeClr val="tx1"/>
              </a:solidFill>
            </a:rPr>
            <a:t>* Is het legitimatiebewijs geldig? </a:t>
          </a:r>
        </a:p>
        <a:p>
          <a:pPr algn="l"/>
          <a:r>
            <a:rPr lang="nl-NL" sz="1100">
              <a:solidFill>
                <a:schemeClr val="tx1"/>
              </a:solidFill>
            </a:rPr>
            <a:t>* Komt de foto overeen ?</a:t>
          </a:r>
        </a:p>
        <a:p>
          <a:pPr algn="l"/>
          <a:r>
            <a:rPr lang="nl-NL" sz="1100">
              <a:solidFill>
                <a:schemeClr val="tx1"/>
              </a:solidFill>
            </a:rPr>
            <a:t>* Wat is het geslacht ?</a:t>
          </a:r>
        </a:p>
        <a:p>
          <a:pPr algn="l"/>
          <a:r>
            <a:rPr lang="nl-NL" sz="1100">
              <a:solidFill>
                <a:schemeClr val="tx1"/>
              </a:solidFill>
            </a:rPr>
            <a:t>* Naam, voorletters ?</a:t>
          </a:r>
        </a:p>
        <a:p>
          <a:pPr algn="l"/>
          <a:r>
            <a:rPr lang="nl-NL" sz="1100">
              <a:solidFill>
                <a:schemeClr val="tx1"/>
              </a:solidFill>
            </a:rPr>
            <a:t>* Geboortedatum ?</a:t>
          </a:r>
        </a:p>
      </xdr:txBody>
    </xdr:sp>
    <xdr:clientData/>
  </xdr:twoCellAnchor>
  <xdr:twoCellAnchor>
    <xdr:from>
      <xdr:col>252</xdr:col>
      <xdr:colOff>81642</xdr:colOff>
      <xdr:row>18</xdr:row>
      <xdr:rowOff>0</xdr:rowOff>
    </xdr:from>
    <xdr:to>
      <xdr:col>253</xdr:col>
      <xdr:colOff>598714</xdr:colOff>
      <xdr:row>19</xdr:row>
      <xdr:rowOff>108857</xdr:rowOff>
    </xdr:to>
    <xdr:sp macro="" textlink="">
      <xdr:nvSpPr>
        <xdr:cNvPr id="180" name="Rechthoek: ezelsoor 179">
          <a:extLst>
            <a:ext uri="{FF2B5EF4-FFF2-40B4-BE49-F238E27FC236}">
              <a16:creationId xmlns:a16="http://schemas.microsoft.com/office/drawing/2014/main" id="{00000000-0008-0000-0C00-0000B4000000}"/>
            </a:ext>
          </a:extLst>
        </xdr:cNvPr>
        <xdr:cNvSpPr/>
      </xdr:nvSpPr>
      <xdr:spPr>
        <a:xfrm>
          <a:off x="223021071" y="3510643"/>
          <a:ext cx="1129393" cy="884464"/>
        </a:xfrm>
        <a:prstGeom prst="foldedCorner">
          <a:avLst/>
        </a:prstGeom>
        <a:solidFill>
          <a:schemeClr val="accent4">
            <a:lumMod val="60000"/>
            <a:lumOff val="4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Controle digitaal of via app?</a:t>
          </a:r>
        </a:p>
      </xdr:txBody>
    </xdr:sp>
    <xdr:clientData/>
  </xdr:twoCellAnchor>
  <xdr:twoCellAnchor>
    <xdr:from>
      <xdr:col>254</xdr:col>
      <xdr:colOff>312964</xdr:colOff>
      <xdr:row>27</xdr:row>
      <xdr:rowOff>95250</xdr:rowOff>
    </xdr:from>
    <xdr:to>
      <xdr:col>256</xdr:col>
      <xdr:colOff>324171</xdr:colOff>
      <xdr:row>33</xdr:row>
      <xdr:rowOff>108856</xdr:rowOff>
    </xdr:to>
    <xdr:sp macro="" textlink="">
      <xdr:nvSpPr>
        <xdr:cNvPr id="181" name="Rechthoek: ezelsoor 180">
          <a:extLst>
            <a:ext uri="{FF2B5EF4-FFF2-40B4-BE49-F238E27FC236}">
              <a16:creationId xmlns:a16="http://schemas.microsoft.com/office/drawing/2014/main" id="{00000000-0008-0000-0C00-0000B5000000}"/>
            </a:ext>
          </a:extLst>
        </xdr:cNvPr>
        <xdr:cNvSpPr/>
      </xdr:nvSpPr>
      <xdr:spPr>
        <a:xfrm>
          <a:off x="223252393" y="7347857"/>
          <a:ext cx="2528528" cy="2054678"/>
        </a:xfrm>
        <a:prstGeom prst="foldedCorner">
          <a:avLst/>
        </a:prstGeom>
        <a:solidFill>
          <a:schemeClr val="accent5">
            <a:lumMod val="20000"/>
            <a:lumOff val="8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Verdieping</a:t>
          </a:r>
          <a:r>
            <a:rPr lang="nl-NL" sz="1100" baseline="0">
              <a:solidFill>
                <a:schemeClr val="accent1"/>
              </a:solidFill>
            </a:rPr>
            <a:t> handeling</a:t>
          </a:r>
          <a:endParaRPr lang="nl-NL" sz="1100">
            <a:solidFill>
              <a:schemeClr val="accent1"/>
            </a:solidFill>
          </a:endParaRPr>
        </a:p>
        <a:p>
          <a:pPr algn="l"/>
          <a:endParaRPr lang="nl-NL" sz="1100">
            <a:solidFill>
              <a:schemeClr val="accent1"/>
            </a:solidFill>
          </a:endParaRPr>
        </a:p>
        <a:p>
          <a:pPr algn="l"/>
          <a:r>
            <a:rPr lang="nl-NL" sz="1100">
              <a:solidFill>
                <a:schemeClr val="tx1"/>
              </a:solidFill>
            </a:rPr>
            <a:t>Controleren gegevens identiteitsbewijs:</a:t>
          </a:r>
        </a:p>
        <a:p>
          <a:pPr algn="l"/>
          <a:r>
            <a:rPr lang="nl-NL" sz="1100">
              <a:solidFill>
                <a:schemeClr val="tx1"/>
              </a:solidFill>
            </a:rPr>
            <a:t>* Is het legitimatiebewijs geldig? </a:t>
          </a:r>
        </a:p>
        <a:p>
          <a:pPr algn="l"/>
          <a:r>
            <a:rPr lang="nl-NL" sz="1100">
              <a:solidFill>
                <a:schemeClr val="tx1"/>
              </a:solidFill>
            </a:rPr>
            <a:t>* Komt de foto overeen ?</a:t>
          </a:r>
        </a:p>
        <a:p>
          <a:pPr algn="l"/>
          <a:r>
            <a:rPr lang="nl-NL" sz="1100">
              <a:solidFill>
                <a:schemeClr val="tx1"/>
              </a:solidFill>
            </a:rPr>
            <a:t>* Wat is het geslacht ?</a:t>
          </a:r>
        </a:p>
        <a:p>
          <a:pPr algn="l"/>
          <a:r>
            <a:rPr lang="nl-NL" sz="1100">
              <a:solidFill>
                <a:schemeClr val="tx1"/>
              </a:solidFill>
            </a:rPr>
            <a:t>* Naam, voorletters ?</a:t>
          </a:r>
        </a:p>
        <a:p>
          <a:pPr algn="l"/>
          <a:r>
            <a:rPr lang="nl-NL" sz="1100">
              <a:solidFill>
                <a:schemeClr val="tx1"/>
              </a:solidFill>
            </a:rPr>
            <a:t>* Geboortedatum ?</a:t>
          </a:r>
        </a:p>
      </xdr:txBody>
    </xdr:sp>
    <xdr:clientData/>
  </xdr:twoCellAnchor>
  <xdr:twoCellAnchor>
    <xdr:from>
      <xdr:col>254</xdr:col>
      <xdr:colOff>299356</xdr:colOff>
      <xdr:row>34</xdr:row>
      <xdr:rowOff>108858</xdr:rowOff>
    </xdr:from>
    <xdr:to>
      <xdr:col>256</xdr:col>
      <xdr:colOff>326571</xdr:colOff>
      <xdr:row>47</xdr:row>
      <xdr:rowOff>149678</xdr:rowOff>
    </xdr:to>
    <xdr:sp macro="" textlink="">
      <xdr:nvSpPr>
        <xdr:cNvPr id="182" name="Rechthoek: ezelsoor 181">
          <a:extLst>
            <a:ext uri="{FF2B5EF4-FFF2-40B4-BE49-F238E27FC236}">
              <a16:creationId xmlns:a16="http://schemas.microsoft.com/office/drawing/2014/main" id="{00000000-0008-0000-0C00-0000B6000000}"/>
            </a:ext>
          </a:extLst>
        </xdr:cNvPr>
        <xdr:cNvSpPr/>
      </xdr:nvSpPr>
      <xdr:spPr>
        <a:xfrm>
          <a:off x="223238785" y="9565822"/>
          <a:ext cx="2544536" cy="216353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b="1">
              <a:solidFill>
                <a:srgbClr val="FF0000"/>
              </a:solidFill>
            </a:rPr>
            <a:t>Verbeterpunt:</a:t>
          </a:r>
        </a:p>
        <a:p>
          <a:pPr algn="l"/>
          <a:r>
            <a:rPr lang="nl-NL" sz="1100">
              <a:solidFill>
                <a:srgbClr val="FF0000"/>
              </a:solidFill>
            </a:rPr>
            <a:t>Er zijn verschillende werkwijze met gegevens vastleggen: aanwijshalen voor uitbesteding, aanwijshalen intern meten en aanwijshalen zelf meten</a:t>
          </a:r>
        </a:p>
        <a:p>
          <a:pPr algn="l"/>
          <a:r>
            <a:rPr lang="nl-NL" sz="1100">
              <a:solidFill>
                <a:srgbClr val="FF0000"/>
              </a:solidFill>
            </a:rPr>
            <a:t>Vastleggen gegevens gebeurt of in AWA, of looplijst in bluebeam in een pdf, of in RvB of op papier. De gegevens worden daarna overgenomen in de relevante systemen (RvB of KIR/AWA)</a:t>
          </a:r>
          <a:endParaRPr lang="nl-NL" sz="1100"/>
        </a:p>
      </xdr:txBody>
    </xdr:sp>
    <xdr:clientData/>
  </xdr:twoCellAnchor>
  <xdr:twoCellAnchor>
    <xdr:from>
      <xdr:col>260</xdr:col>
      <xdr:colOff>1</xdr:colOff>
      <xdr:row>69</xdr:row>
      <xdr:rowOff>104775</xdr:rowOff>
    </xdr:from>
    <xdr:to>
      <xdr:col>261</xdr:col>
      <xdr:colOff>1</xdr:colOff>
      <xdr:row>73</xdr:row>
      <xdr:rowOff>285750</xdr:rowOff>
    </xdr:to>
    <xdr:sp macro="" textlink="">
      <xdr:nvSpPr>
        <xdr:cNvPr id="183" name="Tekstvak 182">
          <a:extLst>
            <a:ext uri="{FF2B5EF4-FFF2-40B4-BE49-F238E27FC236}">
              <a16:creationId xmlns:a16="http://schemas.microsoft.com/office/drawing/2014/main" id="{00000000-0008-0000-0C00-0000B7000000}"/>
            </a:ext>
          </a:extLst>
        </xdr:cNvPr>
        <xdr:cNvSpPr txBox="1"/>
      </xdr:nvSpPr>
      <xdr:spPr>
        <a:xfrm>
          <a:off x="226681394"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260</xdr:col>
      <xdr:colOff>1</xdr:colOff>
      <xdr:row>109</xdr:row>
      <xdr:rowOff>104775</xdr:rowOff>
    </xdr:from>
    <xdr:to>
      <xdr:col>261</xdr:col>
      <xdr:colOff>1</xdr:colOff>
      <xdr:row>113</xdr:row>
      <xdr:rowOff>285750</xdr:rowOff>
    </xdr:to>
    <xdr:sp macro="" textlink="">
      <xdr:nvSpPr>
        <xdr:cNvPr id="214" name="Tekstvak 213">
          <a:extLst>
            <a:ext uri="{FF2B5EF4-FFF2-40B4-BE49-F238E27FC236}">
              <a16:creationId xmlns:a16="http://schemas.microsoft.com/office/drawing/2014/main" id="{00000000-0008-0000-0C00-0000D6000000}"/>
            </a:ext>
          </a:extLst>
        </xdr:cNvPr>
        <xdr:cNvSpPr txBox="1"/>
      </xdr:nvSpPr>
      <xdr:spPr>
        <a:xfrm>
          <a:off x="30534430" y="27686454"/>
          <a:ext cx="1905000" cy="15961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262</xdr:col>
      <xdr:colOff>0</xdr:colOff>
      <xdr:row>101</xdr:row>
      <xdr:rowOff>136071</xdr:rowOff>
    </xdr:from>
    <xdr:to>
      <xdr:col>263</xdr:col>
      <xdr:colOff>653142</xdr:colOff>
      <xdr:row>103</xdr:row>
      <xdr:rowOff>585107</xdr:rowOff>
    </xdr:to>
    <xdr:sp macro="" textlink="">
      <xdr:nvSpPr>
        <xdr:cNvPr id="215" name="Rechthoek: ezelsoor 214">
          <a:extLst>
            <a:ext uri="{FF2B5EF4-FFF2-40B4-BE49-F238E27FC236}">
              <a16:creationId xmlns:a16="http://schemas.microsoft.com/office/drawing/2014/main" id="{00000000-0008-0000-0C00-0000D7000000}"/>
            </a:ext>
          </a:extLst>
        </xdr:cNvPr>
        <xdr:cNvSpPr/>
      </xdr:nvSpPr>
      <xdr:spPr>
        <a:xfrm>
          <a:off x="230423357" y="24751392"/>
          <a:ext cx="1265464" cy="1102179"/>
        </a:xfrm>
        <a:prstGeom prst="foldedCorner">
          <a:avLst/>
        </a:prstGeom>
        <a:solidFill>
          <a:schemeClr val="accent4">
            <a:lumMod val="60000"/>
            <a:lumOff val="4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Terugkoppeling naar senior werkvoorbereider. Digitaal hoe?</a:t>
          </a:r>
        </a:p>
      </xdr:txBody>
    </xdr:sp>
    <xdr:clientData/>
  </xdr:twoCellAnchor>
  <xdr:twoCellAnchor>
    <xdr:from>
      <xdr:col>266</xdr:col>
      <xdr:colOff>340178</xdr:colOff>
      <xdr:row>61</xdr:row>
      <xdr:rowOff>54427</xdr:rowOff>
    </xdr:from>
    <xdr:to>
      <xdr:col>268</xdr:col>
      <xdr:colOff>381000</xdr:colOff>
      <xdr:row>63</xdr:row>
      <xdr:rowOff>612321</xdr:rowOff>
    </xdr:to>
    <xdr:sp macro="" textlink="">
      <xdr:nvSpPr>
        <xdr:cNvPr id="216" name="Rechthoek: ezelsoor 215">
          <a:extLst>
            <a:ext uri="{FF2B5EF4-FFF2-40B4-BE49-F238E27FC236}">
              <a16:creationId xmlns:a16="http://schemas.microsoft.com/office/drawing/2014/main" id="{00000000-0008-0000-0C00-0000D8000000}"/>
            </a:ext>
          </a:extLst>
        </xdr:cNvPr>
        <xdr:cNvSpPr/>
      </xdr:nvSpPr>
      <xdr:spPr>
        <a:xfrm>
          <a:off x="234505499" y="14668498"/>
          <a:ext cx="1265465" cy="1211037"/>
        </a:xfrm>
        <a:prstGeom prst="foldedCorner">
          <a:avLst/>
        </a:prstGeom>
        <a:solidFill>
          <a:schemeClr val="accent4">
            <a:lumMod val="60000"/>
            <a:lumOff val="4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1100">
              <a:solidFill>
                <a:srgbClr val="FF0000"/>
              </a:solidFill>
            </a:rPr>
            <a:t>GEEN overeenstemming</a:t>
          </a:r>
        </a:p>
      </xdr:txBody>
    </xdr:sp>
    <xdr:clientData/>
  </xdr:twoCellAnchor>
  <xdr:twoCellAnchor>
    <xdr:from>
      <xdr:col>263</xdr:col>
      <xdr:colOff>1</xdr:colOff>
      <xdr:row>69</xdr:row>
      <xdr:rowOff>104775</xdr:rowOff>
    </xdr:from>
    <xdr:to>
      <xdr:col>264</xdr:col>
      <xdr:colOff>1</xdr:colOff>
      <xdr:row>73</xdr:row>
      <xdr:rowOff>285750</xdr:rowOff>
    </xdr:to>
    <xdr:sp macro="" textlink="">
      <xdr:nvSpPr>
        <xdr:cNvPr id="217" name="Tekstvak 216">
          <a:extLst>
            <a:ext uri="{FF2B5EF4-FFF2-40B4-BE49-F238E27FC236}">
              <a16:creationId xmlns:a16="http://schemas.microsoft.com/office/drawing/2014/main" id="{00000000-0008-0000-0C00-0000D9000000}"/>
            </a:ext>
          </a:extLst>
        </xdr:cNvPr>
        <xdr:cNvSpPr txBox="1"/>
      </xdr:nvSpPr>
      <xdr:spPr>
        <a:xfrm>
          <a:off x="227906037"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264</xdr:col>
      <xdr:colOff>585107</xdr:colOff>
      <xdr:row>19</xdr:row>
      <xdr:rowOff>81643</xdr:rowOff>
    </xdr:from>
    <xdr:to>
      <xdr:col>267</xdr:col>
      <xdr:colOff>13608</xdr:colOff>
      <xdr:row>21</xdr:row>
      <xdr:rowOff>639537</xdr:rowOff>
    </xdr:to>
    <xdr:sp macro="" textlink="">
      <xdr:nvSpPr>
        <xdr:cNvPr id="220" name="Rechthoek: ezelsoor 219">
          <a:extLst>
            <a:ext uri="{FF2B5EF4-FFF2-40B4-BE49-F238E27FC236}">
              <a16:creationId xmlns:a16="http://schemas.microsoft.com/office/drawing/2014/main" id="{00000000-0008-0000-0C00-0000DC000000}"/>
            </a:ext>
          </a:extLst>
        </xdr:cNvPr>
        <xdr:cNvSpPr/>
      </xdr:nvSpPr>
      <xdr:spPr>
        <a:xfrm>
          <a:off x="233525786" y="4367893"/>
          <a:ext cx="1265465" cy="1211037"/>
        </a:xfrm>
        <a:prstGeom prst="foldedCorner">
          <a:avLst/>
        </a:prstGeom>
        <a:solidFill>
          <a:schemeClr val="accent6">
            <a:lumMod val="20000"/>
            <a:lumOff val="8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1100">
              <a:solidFill>
                <a:schemeClr val="accent1"/>
              </a:solidFill>
            </a:rPr>
            <a:t>Wel overeenstemming Artikel 14.3KB.</a:t>
          </a:r>
        </a:p>
      </xdr:txBody>
    </xdr:sp>
    <xdr:clientData/>
  </xdr:twoCellAnchor>
  <xdr:twoCellAnchor>
    <xdr:from>
      <xdr:col>271</xdr:col>
      <xdr:colOff>312966</xdr:colOff>
      <xdr:row>27</xdr:row>
      <xdr:rowOff>68036</xdr:rowOff>
    </xdr:from>
    <xdr:to>
      <xdr:col>273</xdr:col>
      <xdr:colOff>204107</xdr:colOff>
      <xdr:row>34</xdr:row>
      <xdr:rowOff>40822</xdr:rowOff>
    </xdr:to>
    <xdr:sp macro="" textlink="">
      <xdr:nvSpPr>
        <xdr:cNvPr id="222" name="Rechthoek: ezelsoor 221">
          <a:extLst>
            <a:ext uri="{FF2B5EF4-FFF2-40B4-BE49-F238E27FC236}">
              <a16:creationId xmlns:a16="http://schemas.microsoft.com/office/drawing/2014/main" id="{00000000-0008-0000-0C00-0000DE000000}"/>
            </a:ext>
          </a:extLst>
        </xdr:cNvPr>
        <xdr:cNvSpPr/>
      </xdr:nvSpPr>
      <xdr:spPr>
        <a:xfrm>
          <a:off x="237539895" y="7320643"/>
          <a:ext cx="2408462" cy="2177143"/>
        </a:xfrm>
        <a:prstGeom prst="foldedCorner">
          <a:avLst/>
        </a:prstGeom>
        <a:solidFill>
          <a:srgbClr val="EAF4E4"/>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Resultaat</a:t>
          </a:r>
        </a:p>
        <a:p>
          <a:pPr algn="l"/>
          <a:endParaRPr lang="nl-NL" sz="1100">
            <a:solidFill>
              <a:schemeClr val="accent1"/>
            </a:solidFill>
          </a:endParaRPr>
        </a:p>
        <a:p>
          <a:pPr algn="l"/>
          <a:r>
            <a:rPr lang="nl-NL" sz="1100">
              <a:solidFill>
                <a:schemeClr val="tx1"/>
              </a:solidFill>
            </a:rPr>
            <a:t>Omschrijving vastgelegde grens is geregistreerd. De volledige nette omschrijving wordt niet te plekke gedaan, dat gebeurt later.</a:t>
          </a:r>
        </a:p>
      </xdr:txBody>
    </xdr:sp>
    <xdr:clientData/>
  </xdr:twoCellAnchor>
  <xdr:twoCellAnchor>
    <xdr:from>
      <xdr:col>270</xdr:col>
      <xdr:colOff>204107</xdr:colOff>
      <xdr:row>9</xdr:row>
      <xdr:rowOff>149677</xdr:rowOff>
    </xdr:from>
    <xdr:to>
      <xdr:col>283</xdr:col>
      <xdr:colOff>312964</xdr:colOff>
      <xdr:row>40</xdr:row>
      <xdr:rowOff>122463</xdr:rowOff>
    </xdr:to>
    <xdr:sp macro="" textlink="">
      <xdr:nvSpPr>
        <xdr:cNvPr id="233" name="Rechthoek 232">
          <a:extLst>
            <a:ext uri="{FF2B5EF4-FFF2-40B4-BE49-F238E27FC236}">
              <a16:creationId xmlns:a16="http://schemas.microsoft.com/office/drawing/2014/main" id="{00000000-0008-0000-0C00-0000E9000000}"/>
            </a:ext>
          </a:extLst>
        </xdr:cNvPr>
        <xdr:cNvSpPr/>
      </xdr:nvSpPr>
      <xdr:spPr>
        <a:xfrm>
          <a:off x="236818714" y="2081891"/>
          <a:ext cx="13239750" cy="8477251"/>
        </a:xfrm>
        <a:prstGeom prst="rect">
          <a:avLst/>
        </a:prstGeom>
        <a:noFill/>
        <a:ln>
          <a:prstDash val="dash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274</xdr:col>
      <xdr:colOff>394608</xdr:colOff>
      <xdr:row>34</xdr:row>
      <xdr:rowOff>27216</xdr:rowOff>
    </xdr:from>
    <xdr:to>
      <xdr:col>276</xdr:col>
      <xdr:colOff>258536</xdr:colOff>
      <xdr:row>47</xdr:row>
      <xdr:rowOff>68036</xdr:rowOff>
    </xdr:to>
    <xdr:sp macro="" textlink="">
      <xdr:nvSpPr>
        <xdr:cNvPr id="236" name="Rechthoek: ezelsoor 235">
          <a:extLst>
            <a:ext uri="{FF2B5EF4-FFF2-40B4-BE49-F238E27FC236}">
              <a16:creationId xmlns:a16="http://schemas.microsoft.com/office/drawing/2014/main" id="{00000000-0008-0000-0C00-0000EC000000}"/>
            </a:ext>
          </a:extLst>
        </xdr:cNvPr>
        <xdr:cNvSpPr/>
      </xdr:nvSpPr>
      <xdr:spPr>
        <a:xfrm>
          <a:off x="240751179" y="9484180"/>
          <a:ext cx="2381250" cy="216353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b="1">
              <a:solidFill>
                <a:srgbClr val="FF0000"/>
              </a:solidFill>
            </a:rPr>
            <a:t>Verbeterpunten:</a:t>
          </a:r>
        </a:p>
        <a:p>
          <a:pPr algn="l"/>
          <a:r>
            <a:rPr lang="nl-NL" sz="1100">
              <a:solidFill>
                <a:srgbClr val="FF0000"/>
              </a:solidFill>
            </a:rPr>
            <a:t>Integratie van tooling (niet hoeven te switchen tussen bv. AWA en Bluebeam).</a:t>
          </a:r>
          <a:r>
            <a:rPr lang="nl-NL" sz="1100" baseline="0">
              <a:solidFill>
                <a:srgbClr val="FF0000"/>
              </a:solidFill>
            </a:rPr>
            <a:t> </a:t>
          </a:r>
          <a:r>
            <a:rPr lang="nl-NL" sz="1100">
              <a:solidFill>
                <a:srgbClr val="FF0000"/>
              </a:solidFill>
            </a:rPr>
            <a:t>Zelf inmeten kwetsbare afpaling niet mogelijk</a:t>
          </a:r>
        </a:p>
        <a:p>
          <a:pPr algn="l"/>
          <a:r>
            <a:rPr lang="nl-NL" sz="1100">
              <a:solidFill>
                <a:srgbClr val="FF0000"/>
              </a:solidFill>
            </a:rPr>
            <a:t>Resolutie tablet</a:t>
          </a:r>
        </a:p>
        <a:p>
          <a:pPr algn="l"/>
          <a:r>
            <a:rPr lang="nl-NL" sz="1100">
              <a:solidFill>
                <a:srgbClr val="FF0000"/>
              </a:solidFill>
            </a:rPr>
            <a:t>Touchscreen tablet reageert op regendruppels waardoor applicaties sluiten.</a:t>
          </a:r>
        </a:p>
        <a:p>
          <a:pPr algn="l"/>
          <a:r>
            <a:rPr lang="nl-NL" sz="1100">
              <a:solidFill>
                <a:srgbClr val="FF0000"/>
              </a:solidFill>
            </a:rPr>
            <a:t>Gewicht tablet.</a:t>
          </a:r>
        </a:p>
      </xdr:txBody>
    </xdr:sp>
    <xdr:clientData/>
  </xdr:twoCellAnchor>
  <xdr:twoCellAnchor>
    <xdr:from>
      <xdr:col>272</xdr:col>
      <xdr:colOff>693964</xdr:colOff>
      <xdr:row>14</xdr:row>
      <xdr:rowOff>27214</xdr:rowOff>
    </xdr:from>
    <xdr:to>
      <xdr:col>272</xdr:col>
      <xdr:colOff>1183821</xdr:colOff>
      <xdr:row>16</xdr:row>
      <xdr:rowOff>108858</xdr:rowOff>
    </xdr:to>
    <xdr:sp macro="" textlink="">
      <xdr:nvSpPr>
        <xdr:cNvPr id="239" name="Rechthoek: ezelsoor 238">
          <a:extLst>
            <a:ext uri="{FF2B5EF4-FFF2-40B4-BE49-F238E27FC236}">
              <a16:creationId xmlns:a16="http://schemas.microsoft.com/office/drawing/2014/main" id="{00000000-0008-0000-0C00-0000EF000000}"/>
            </a:ext>
          </a:extLst>
        </xdr:cNvPr>
        <xdr:cNvSpPr/>
      </xdr:nvSpPr>
      <xdr:spPr>
        <a:xfrm>
          <a:off x="238533214" y="2775857"/>
          <a:ext cx="489857" cy="40821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278</xdr:col>
      <xdr:colOff>693964</xdr:colOff>
      <xdr:row>14</xdr:row>
      <xdr:rowOff>27214</xdr:rowOff>
    </xdr:from>
    <xdr:to>
      <xdr:col>278</xdr:col>
      <xdr:colOff>1183821</xdr:colOff>
      <xdr:row>16</xdr:row>
      <xdr:rowOff>108858</xdr:rowOff>
    </xdr:to>
    <xdr:sp macro="" textlink="">
      <xdr:nvSpPr>
        <xdr:cNvPr id="240" name="Rechthoek: ezelsoor 239">
          <a:extLst>
            <a:ext uri="{FF2B5EF4-FFF2-40B4-BE49-F238E27FC236}">
              <a16:creationId xmlns:a16="http://schemas.microsoft.com/office/drawing/2014/main" id="{00000000-0008-0000-0C00-0000F0000000}"/>
            </a:ext>
          </a:extLst>
        </xdr:cNvPr>
        <xdr:cNvSpPr/>
      </xdr:nvSpPr>
      <xdr:spPr>
        <a:xfrm>
          <a:off x="244792500" y="2775857"/>
          <a:ext cx="489857" cy="40821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281</xdr:col>
      <xdr:colOff>707572</xdr:colOff>
      <xdr:row>14</xdr:row>
      <xdr:rowOff>40822</xdr:rowOff>
    </xdr:from>
    <xdr:to>
      <xdr:col>281</xdr:col>
      <xdr:colOff>1197429</xdr:colOff>
      <xdr:row>16</xdr:row>
      <xdr:rowOff>122466</xdr:rowOff>
    </xdr:to>
    <xdr:sp macro="" textlink="">
      <xdr:nvSpPr>
        <xdr:cNvPr id="245" name="Rechthoek: ezelsoor 244">
          <a:extLst>
            <a:ext uri="{FF2B5EF4-FFF2-40B4-BE49-F238E27FC236}">
              <a16:creationId xmlns:a16="http://schemas.microsoft.com/office/drawing/2014/main" id="{00000000-0008-0000-0C00-0000F5000000}"/>
            </a:ext>
          </a:extLst>
        </xdr:cNvPr>
        <xdr:cNvSpPr/>
      </xdr:nvSpPr>
      <xdr:spPr>
        <a:xfrm>
          <a:off x="248548072" y="2789465"/>
          <a:ext cx="489857" cy="40821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280</xdr:col>
      <xdr:colOff>312964</xdr:colOff>
      <xdr:row>27</xdr:row>
      <xdr:rowOff>54429</xdr:rowOff>
    </xdr:from>
    <xdr:to>
      <xdr:col>282</xdr:col>
      <xdr:colOff>299357</xdr:colOff>
      <xdr:row>39</xdr:row>
      <xdr:rowOff>108857</xdr:rowOff>
    </xdr:to>
    <xdr:sp macro="" textlink="">
      <xdr:nvSpPr>
        <xdr:cNvPr id="247" name="Rechthoek: ezelsoor 246">
          <a:extLst>
            <a:ext uri="{FF2B5EF4-FFF2-40B4-BE49-F238E27FC236}">
              <a16:creationId xmlns:a16="http://schemas.microsoft.com/office/drawing/2014/main" id="{00000000-0008-0000-0C00-0000F7000000}"/>
            </a:ext>
          </a:extLst>
        </xdr:cNvPr>
        <xdr:cNvSpPr/>
      </xdr:nvSpPr>
      <xdr:spPr>
        <a:xfrm>
          <a:off x="247541143" y="7307036"/>
          <a:ext cx="2503714" cy="3075214"/>
        </a:xfrm>
        <a:prstGeom prst="foldedCorner">
          <a:avLst/>
        </a:prstGeom>
        <a:solidFill>
          <a:schemeClr val="accent5">
            <a:lumMod val="20000"/>
            <a:lumOff val="8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Verdieping</a:t>
          </a:r>
          <a:r>
            <a:rPr lang="nl-NL" sz="1100" baseline="0">
              <a:solidFill>
                <a:schemeClr val="accent1"/>
              </a:solidFill>
            </a:rPr>
            <a:t> handeling</a:t>
          </a:r>
          <a:endParaRPr lang="nl-NL" sz="1100">
            <a:solidFill>
              <a:schemeClr val="accent1"/>
            </a:solidFill>
          </a:endParaRPr>
        </a:p>
        <a:p>
          <a:pPr algn="l"/>
          <a:endParaRPr lang="nl-NL" sz="1100">
            <a:solidFill>
              <a:schemeClr val="accent1"/>
            </a:solidFill>
          </a:endParaRPr>
        </a:p>
        <a:p>
          <a:pPr algn="l"/>
          <a:r>
            <a:rPr lang="nl-NL" sz="1100">
              <a:solidFill>
                <a:schemeClr val="tx1"/>
              </a:solidFill>
            </a:rPr>
            <a:t>Landmeetkundige verrichtingen kunnen zijn:</a:t>
          </a:r>
        </a:p>
        <a:p>
          <a:pPr algn="l"/>
          <a:r>
            <a:rPr lang="nl-NL" sz="1100">
              <a:solidFill>
                <a:schemeClr val="tx1"/>
              </a:solidFill>
            </a:rPr>
            <a:t>* splitsing</a:t>
          </a:r>
        </a:p>
        <a:p>
          <a:pPr algn="l"/>
          <a:r>
            <a:rPr lang="nl-NL" sz="1100">
              <a:solidFill>
                <a:schemeClr val="tx1"/>
              </a:solidFill>
            </a:rPr>
            <a:t>* splitsing t.b.v. grensreconstructie</a:t>
          </a:r>
        </a:p>
        <a:p>
          <a:pPr algn="l"/>
          <a:r>
            <a:rPr lang="nl-NL" sz="1100">
              <a:solidFill>
                <a:schemeClr val="tx1"/>
              </a:solidFill>
            </a:rPr>
            <a:t>* grensreconstructie</a:t>
          </a:r>
        </a:p>
        <a:p>
          <a:pPr algn="l"/>
          <a:r>
            <a:rPr lang="nl-NL" sz="1100">
              <a:solidFill>
                <a:schemeClr val="tx1"/>
              </a:solidFill>
            </a:rPr>
            <a:t>* hoekpunten</a:t>
          </a:r>
        </a:p>
        <a:p>
          <a:pPr algn="l"/>
          <a:r>
            <a:rPr lang="nl-NL" sz="1100">
              <a:solidFill>
                <a:schemeClr val="tx1"/>
              </a:solidFill>
            </a:rPr>
            <a:t>* perceel met gevraagde oppervlakte</a:t>
          </a:r>
        </a:p>
        <a:p>
          <a:pPr algn="l"/>
          <a:r>
            <a:rPr lang="nl-NL" sz="1100">
              <a:solidFill>
                <a:schemeClr val="tx1"/>
              </a:solidFill>
            </a:rPr>
            <a:t>* afzeggen order</a:t>
          </a:r>
        </a:p>
        <a:p>
          <a:pPr algn="l"/>
          <a:r>
            <a:rPr lang="nl-NL" sz="1100">
              <a:solidFill>
                <a:schemeClr val="tx1"/>
              </a:solidFill>
            </a:rPr>
            <a:t>* overige werkzaamheden</a:t>
          </a:r>
        </a:p>
        <a:p>
          <a:pPr algn="l"/>
          <a:endParaRPr lang="nl-NL" sz="1100">
            <a:solidFill>
              <a:schemeClr val="tx1"/>
            </a:solidFill>
          </a:endParaRPr>
        </a:p>
        <a:p>
          <a:pPr algn="l"/>
          <a:r>
            <a:rPr lang="nl-NL" sz="1100">
              <a:solidFill>
                <a:schemeClr val="tx1"/>
              </a:solidFill>
            </a:rPr>
            <a:t>Verenigingen zijn gratis, daarvoor hoeft het formulier niet ingevuld te worden, maar worden wel gedaan.</a:t>
          </a:r>
        </a:p>
      </xdr:txBody>
    </xdr:sp>
    <xdr:clientData/>
  </xdr:twoCellAnchor>
  <xdr:twoCellAnchor>
    <xdr:from>
      <xdr:col>287</xdr:col>
      <xdr:colOff>367393</xdr:colOff>
      <xdr:row>27</xdr:row>
      <xdr:rowOff>108857</xdr:rowOff>
    </xdr:from>
    <xdr:to>
      <xdr:col>289</xdr:col>
      <xdr:colOff>244929</xdr:colOff>
      <xdr:row>35</xdr:row>
      <xdr:rowOff>95250</xdr:rowOff>
    </xdr:to>
    <xdr:sp macro="" textlink="">
      <xdr:nvSpPr>
        <xdr:cNvPr id="251" name="Rechthoek: ezelsoor 250">
          <a:extLst>
            <a:ext uri="{FF2B5EF4-FFF2-40B4-BE49-F238E27FC236}">
              <a16:creationId xmlns:a16="http://schemas.microsoft.com/office/drawing/2014/main" id="{00000000-0008-0000-0C00-0000FB000000}"/>
            </a:ext>
          </a:extLst>
        </xdr:cNvPr>
        <xdr:cNvSpPr/>
      </xdr:nvSpPr>
      <xdr:spPr>
        <a:xfrm>
          <a:off x="253786822" y="7361464"/>
          <a:ext cx="2394857" cy="2354036"/>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b="1">
              <a:solidFill>
                <a:srgbClr val="FF0000"/>
              </a:solidFill>
            </a:rPr>
            <a:t>Verbeterpunten:</a:t>
          </a:r>
          <a:endParaRPr lang="nl-NL" sz="1100" b="1" baseline="0">
            <a:solidFill>
              <a:srgbClr val="FF0000"/>
            </a:solidFill>
          </a:endParaRPr>
        </a:p>
        <a:p>
          <a:pPr algn="l"/>
          <a:r>
            <a:rPr lang="nl-NL" sz="1100" baseline="0">
              <a:solidFill>
                <a:srgbClr val="FF0000"/>
              </a:solidFill>
            </a:rPr>
            <a:t>1Inzicht in activiteiten van interne en externe landmeters</a:t>
          </a:r>
        </a:p>
        <a:p>
          <a:pPr algn="l"/>
          <a:r>
            <a:rPr lang="nl-NL" sz="1100" baseline="0">
              <a:solidFill>
                <a:srgbClr val="FF0000"/>
              </a:solidFill>
            </a:rPr>
            <a:t>2 Niet alle aanwijshalers maken later een nette aanwijsschets, voor hun voldoet de aanwijsschets die in het terrein gemaakt is</a:t>
          </a:r>
        </a:p>
        <a:p>
          <a:pPr algn="l"/>
          <a:endParaRPr lang="nl-NL" sz="1100" baseline="0">
            <a:solidFill>
              <a:srgbClr val="FF0000"/>
            </a:solidFill>
          </a:endParaRPr>
        </a:p>
        <a:p>
          <a:pPr algn="l"/>
          <a:r>
            <a:rPr lang="nl-NL" sz="1100" baseline="0">
              <a:solidFill>
                <a:srgbClr val="FF0000"/>
              </a:solidFill>
            </a:rPr>
            <a:t>Gedurende deze hele activiteit zijn veel verschillende applicaties nodig</a:t>
          </a:r>
        </a:p>
        <a:p>
          <a:pPr algn="l"/>
          <a:r>
            <a:rPr lang="nl-NL" sz="1100" baseline="0">
              <a:solidFill>
                <a:srgbClr val="FF0000"/>
              </a:solidFill>
            </a:rPr>
            <a:t>. </a:t>
          </a:r>
          <a:endParaRPr lang="nl-NL" sz="1100"/>
        </a:p>
      </xdr:txBody>
    </xdr:sp>
    <xdr:clientData/>
  </xdr:twoCellAnchor>
  <xdr:twoCellAnchor>
    <xdr:from>
      <xdr:col>291</xdr:col>
      <xdr:colOff>721178</xdr:colOff>
      <xdr:row>14</xdr:row>
      <xdr:rowOff>40821</xdr:rowOff>
    </xdr:from>
    <xdr:to>
      <xdr:col>291</xdr:col>
      <xdr:colOff>1211035</xdr:colOff>
      <xdr:row>16</xdr:row>
      <xdr:rowOff>122465</xdr:rowOff>
    </xdr:to>
    <xdr:sp macro="" textlink="">
      <xdr:nvSpPr>
        <xdr:cNvPr id="253" name="Rechthoek: ezelsoor 252">
          <a:extLst>
            <a:ext uri="{FF2B5EF4-FFF2-40B4-BE49-F238E27FC236}">
              <a16:creationId xmlns:a16="http://schemas.microsoft.com/office/drawing/2014/main" id="{00000000-0008-0000-0C00-0000FD000000}"/>
            </a:ext>
          </a:extLst>
        </xdr:cNvPr>
        <xdr:cNvSpPr/>
      </xdr:nvSpPr>
      <xdr:spPr>
        <a:xfrm>
          <a:off x="257882571" y="2789464"/>
          <a:ext cx="489857" cy="40821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288</xdr:col>
      <xdr:colOff>707572</xdr:colOff>
      <xdr:row>14</xdr:row>
      <xdr:rowOff>40822</xdr:rowOff>
    </xdr:from>
    <xdr:to>
      <xdr:col>288</xdr:col>
      <xdr:colOff>1197429</xdr:colOff>
      <xdr:row>16</xdr:row>
      <xdr:rowOff>122466</xdr:rowOff>
    </xdr:to>
    <xdr:sp macro="" textlink="">
      <xdr:nvSpPr>
        <xdr:cNvPr id="261" name="Rechthoek: ezelsoor 260">
          <a:extLst>
            <a:ext uri="{FF2B5EF4-FFF2-40B4-BE49-F238E27FC236}">
              <a16:creationId xmlns:a16="http://schemas.microsoft.com/office/drawing/2014/main" id="{00000000-0008-0000-0C00-000005010000}"/>
            </a:ext>
          </a:extLst>
        </xdr:cNvPr>
        <xdr:cNvSpPr/>
      </xdr:nvSpPr>
      <xdr:spPr>
        <a:xfrm>
          <a:off x="254739322" y="2789465"/>
          <a:ext cx="489857" cy="40821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290</xdr:col>
      <xdr:colOff>381002</xdr:colOff>
      <xdr:row>27</xdr:row>
      <xdr:rowOff>95251</xdr:rowOff>
    </xdr:from>
    <xdr:to>
      <xdr:col>292</xdr:col>
      <xdr:colOff>176894</xdr:colOff>
      <xdr:row>35</xdr:row>
      <xdr:rowOff>95250</xdr:rowOff>
    </xdr:to>
    <xdr:sp macro="" textlink="">
      <xdr:nvSpPr>
        <xdr:cNvPr id="266" name="Rechthoek: ezelsoor 265">
          <a:extLst>
            <a:ext uri="{FF2B5EF4-FFF2-40B4-BE49-F238E27FC236}">
              <a16:creationId xmlns:a16="http://schemas.microsoft.com/office/drawing/2014/main" id="{00000000-0008-0000-0C00-00000A010000}"/>
            </a:ext>
          </a:extLst>
        </xdr:cNvPr>
        <xdr:cNvSpPr/>
      </xdr:nvSpPr>
      <xdr:spPr>
        <a:xfrm>
          <a:off x="256930073" y="7347858"/>
          <a:ext cx="2313214" cy="2367642"/>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b="1">
              <a:solidFill>
                <a:srgbClr val="FF0000"/>
              </a:solidFill>
            </a:rPr>
            <a:t>Verbeterpunten:</a:t>
          </a:r>
          <a:endParaRPr lang="nl-NL" sz="1100" b="1" baseline="0">
            <a:solidFill>
              <a:srgbClr val="FF0000"/>
            </a:solidFill>
          </a:endParaRPr>
        </a:p>
        <a:p>
          <a:pPr algn="l"/>
          <a:r>
            <a:rPr lang="nl-NL" sz="1100" baseline="0">
              <a:solidFill>
                <a:srgbClr val="FF0000"/>
              </a:solidFill>
            </a:rPr>
            <a:t>Machtiging in KIR/AWA moet in png/jpg en in RvB in pdf. </a:t>
          </a:r>
          <a:endParaRPr lang="nl-NL" sz="1100"/>
        </a:p>
      </xdr:txBody>
    </xdr:sp>
    <xdr:clientData/>
  </xdr:twoCellAnchor>
  <xdr:twoCellAnchor>
    <xdr:from>
      <xdr:col>294</xdr:col>
      <xdr:colOff>748393</xdr:colOff>
      <xdr:row>14</xdr:row>
      <xdr:rowOff>40821</xdr:rowOff>
    </xdr:from>
    <xdr:to>
      <xdr:col>294</xdr:col>
      <xdr:colOff>1238250</xdr:colOff>
      <xdr:row>16</xdr:row>
      <xdr:rowOff>122465</xdr:rowOff>
    </xdr:to>
    <xdr:sp macro="" textlink="">
      <xdr:nvSpPr>
        <xdr:cNvPr id="267" name="Rechthoek: ezelsoor 266">
          <a:extLst>
            <a:ext uri="{FF2B5EF4-FFF2-40B4-BE49-F238E27FC236}">
              <a16:creationId xmlns:a16="http://schemas.microsoft.com/office/drawing/2014/main" id="{00000000-0008-0000-0C00-00000B010000}"/>
            </a:ext>
          </a:extLst>
        </xdr:cNvPr>
        <xdr:cNvSpPr/>
      </xdr:nvSpPr>
      <xdr:spPr>
        <a:xfrm>
          <a:off x="261039429" y="2789464"/>
          <a:ext cx="489857" cy="40821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296</xdr:col>
      <xdr:colOff>149680</xdr:colOff>
      <xdr:row>27</xdr:row>
      <xdr:rowOff>81642</xdr:rowOff>
    </xdr:from>
    <xdr:to>
      <xdr:col>298</xdr:col>
      <xdr:colOff>367392</xdr:colOff>
      <xdr:row>52</xdr:row>
      <xdr:rowOff>13607</xdr:rowOff>
    </xdr:to>
    <xdr:sp macro="" textlink="">
      <xdr:nvSpPr>
        <xdr:cNvPr id="269" name="Rechthoek: ezelsoor 268">
          <a:extLst>
            <a:ext uri="{FF2B5EF4-FFF2-40B4-BE49-F238E27FC236}">
              <a16:creationId xmlns:a16="http://schemas.microsoft.com/office/drawing/2014/main" id="{00000000-0008-0000-0C00-00000D010000}"/>
            </a:ext>
          </a:extLst>
        </xdr:cNvPr>
        <xdr:cNvSpPr/>
      </xdr:nvSpPr>
      <xdr:spPr>
        <a:xfrm>
          <a:off x="265543394" y="7334249"/>
          <a:ext cx="2735034" cy="5102679"/>
        </a:xfrm>
        <a:prstGeom prst="foldedCorner">
          <a:avLst/>
        </a:prstGeom>
        <a:solidFill>
          <a:schemeClr val="accent5">
            <a:lumMod val="20000"/>
            <a:lumOff val="8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Verdieping</a:t>
          </a:r>
          <a:r>
            <a:rPr lang="nl-NL" sz="1100" baseline="0">
              <a:solidFill>
                <a:schemeClr val="accent1"/>
              </a:solidFill>
            </a:rPr>
            <a:t> handeling</a:t>
          </a:r>
          <a:endParaRPr lang="nl-NL" sz="1100">
            <a:solidFill>
              <a:schemeClr val="accent1"/>
            </a:solidFill>
          </a:endParaRPr>
        </a:p>
        <a:p>
          <a:pPr algn="l"/>
          <a:endParaRPr lang="nl-NL" sz="1100">
            <a:solidFill>
              <a:schemeClr val="accent1"/>
            </a:solidFill>
          </a:endParaRPr>
        </a:p>
        <a:p>
          <a:pPr algn="l"/>
          <a:r>
            <a:rPr lang="nl-NL" sz="1100">
              <a:solidFill>
                <a:schemeClr val="tx1"/>
              </a:solidFill>
            </a:rPr>
            <a:t>Gegevens aanwijsbestand:</a:t>
          </a:r>
        </a:p>
        <a:p>
          <a:pPr algn="l"/>
          <a:r>
            <a:rPr lang="nl-NL" sz="1100">
              <a:solidFill>
                <a:schemeClr val="tx1"/>
              </a:solidFill>
            </a:rPr>
            <a:t>* Kadastrale aanduiding (kadastrale gemeente, akr kadastrale aanduiding, sectie, perceelnummer)</a:t>
          </a:r>
        </a:p>
        <a:p>
          <a:pPr algn="l"/>
          <a:r>
            <a:rPr lang="nl-NL" sz="1100">
              <a:solidFill>
                <a:schemeClr val="tx1"/>
              </a:solidFill>
            </a:rPr>
            <a:t>* Belanghebbenden (NP (naam (voorletters, geslachtsnaam, voornamen, voorvoegselgeslachtsnaam), geslachtsaanduiding, geboortedatum, overleden), NNP (naam), Persoonsid, verschenen, belang, ander belang, gemachtigde (NP, typemachtiging, relatie), verschijningsdatum, Stuk (deel, nummer), verificatiepost)</a:t>
          </a:r>
        </a:p>
        <a:p>
          <a:pPr algn="l"/>
          <a:r>
            <a:rPr lang="nl-NL" sz="1100">
              <a:solidFill>
                <a:schemeClr val="tx1"/>
              </a:solidFill>
            </a:rPr>
            <a:t>* Aanleiding </a:t>
          </a:r>
        </a:p>
        <a:p>
          <a:pPr algn="l"/>
          <a:r>
            <a:rPr lang="nl-NL" sz="1100">
              <a:solidFill>
                <a:schemeClr val="tx1"/>
              </a:solidFill>
            </a:rPr>
            <a:t>* Grensomschrijving </a:t>
          </a:r>
        </a:p>
        <a:p>
          <a:pPr algn="l"/>
          <a:r>
            <a:rPr lang="nl-NL" sz="1100">
              <a:solidFill>
                <a:schemeClr val="tx1"/>
              </a:solidFill>
            </a:rPr>
            <a:t>* Ingeschreven tekening</a:t>
          </a:r>
        </a:p>
        <a:p>
          <a:pPr algn="l"/>
          <a:r>
            <a:rPr lang="nl-NL" sz="1100">
              <a:solidFill>
                <a:schemeClr val="tx1"/>
              </a:solidFill>
            </a:rPr>
            <a:t>* Aanwijzingen, eensluidend, verenigbaar met akte</a:t>
          </a:r>
        </a:p>
        <a:p>
          <a:pPr algn="l"/>
          <a:r>
            <a:rPr lang="nl-NL" sz="1100">
              <a:solidFill>
                <a:schemeClr val="tx1"/>
              </a:solidFill>
            </a:rPr>
            <a:t>Aantekeningen</a:t>
          </a:r>
        </a:p>
        <a:p>
          <a:pPr algn="l"/>
          <a:r>
            <a:rPr lang="nl-NL" sz="1100">
              <a:solidFill>
                <a:schemeClr val="tx1"/>
              </a:solidFill>
            </a:rPr>
            <a:t>* Notities landmeter en uitbesteding</a:t>
          </a:r>
        </a:p>
        <a:p>
          <a:pPr algn="l"/>
          <a:r>
            <a:rPr lang="nl-NL" sz="1100">
              <a:solidFill>
                <a:schemeClr val="tx1"/>
              </a:solidFill>
            </a:rPr>
            <a:t>* Vervolgprocedure en plandatum</a:t>
          </a:r>
        </a:p>
        <a:p>
          <a:pPr algn="l"/>
          <a:r>
            <a:rPr lang="nl-NL" sz="1100">
              <a:solidFill>
                <a:schemeClr val="tx1"/>
              </a:solidFill>
            </a:rPr>
            <a:t>* Overige opmerkingen</a:t>
          </a:r>
        </a:p>
        <a:p>
          <a:pPr algn="l"/>
          <a:r>
            <a:rPr lang="nl-NL" sz="1100">
              <a:solidFill>
                <a:schemeClr val="tx1"/>
              </a:solidFill>
            </a:rPr>
            <a:t>* Aanmaakdatum</a:t>
          </a:r>
        </a:p>
        <a:p>
          <a:pPr algn="l"/>
          <a:r>
            <a:rPr lang="nl-NL" sz="1100">
              <a:solidFill>
                <a:schemeClr val="tx1"/>
              </a:solidFill>
            </a:rPr>
            <a:t>* Status</a:t>
          </a:r>
        </a:p>
      </xdr:txBody>
    </xdr:sp>
    <xdr:clientData/>
  </xdr:twoCellAnchor>
  <xdr:twoCellAnchor>
    <xdr:from>
      <xdr:col>301</xdr:col>
      <xdr:colOff>381000</xdr:colOff>
      <xdr:row>27</xdr:row>
      <xdr:rowOff>68036</xdr:rowOff>
    </xdr:from>
    <xdr:to>
      <xdr:col>303</xdr:col>
      <xdr:colOff>176893</xdr:colOff>
      <xdr:row>35</xdr:row>
      <xdr:rowOff>68035</xdr:rowOff>
    </xdr:to>
    <xdr:sp macro="" textlink="">
      <xdr:nvSpPr>
        <xdr:cNvPr id="270" name="Rechthoek: ezelsoor 269">
          <a:extLst>
            <a:ext uri="{FF2B5EF4-FFF2-40B4-BE49-F238E27FC236}">
              <a16:creationId xmlns:a16="http://schemas.microsoft.com/office/drawing/2014/main" id="{00000000-0008-0000-0C00-00000E010000}"/>
            </a:ext>
          </a:extLst>
        </xdr:cNvPr>
        <xdr:cNvSpPr/>
      </xdr:nvSpPr>
      <xdr:spPr>
        <a:xfrm>
          <a:off x="266319000" y="7320643"/>
          <a:ext cx="2313214" cy="2367642"/>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b="1">
              <a:solidFill>
                <a:srgbClr val="FF0000"/>
              </a:solidFill>
            </a:rPr>
            <a:t>Verbeterpunten:</a:t>
          </a:r>
          <a:endParaRPr lang="nl-NL" sz="1100" b="1" baseline="0">
            <a:solidFill>
              <a:srgbClr val="FF0000"/>
            </a:solidFill>
          </a:endParaRPr>
        </a:p>
        <a:p>
          <a:pPr algn="l"/>
          <a:r>
            <a:rPr lang="nl-NL" sz="1100" baseline="0">
              <a:solidFill>
                <a:srgbClr val="FF0000"/>
              </a:solidFill>
            </a:rPr>
            <a:t>Het meetdossier in BHD2 wordt soms ook al door de procesondersteuners gemaakt.</a:t>
          </a:r>
        </a:p>
        <a:p>
          <a:pPr algn="l"/>
          <a:endParaRPr lang="nl-NL" sz="1100" baseline="0">
            <a:solidFill>
              <a:srgbClr val="FF0000"/>
            </a:solidFill>
          </a:endParaRPr>
        </a:p>
        <a:p>
          <a:pPr algn="l"/>
          <a:r>
            <a:rPr lang="nl-NL" sz="1100" baseline="0">
              <a:solidFill>
                <a:srgbClr val="FF0000"/>
              </a:solidFill>
            </a:rPr>
            <a:t>Waarom en wat maakt dit proces beter?</a:t>
          </a:r>
          <a:endParaRPr lang="nl-NL" sz="1100"/>
        </a:p>
      </xdr:txBody>
    </xdr:sp>
    <xdr:clientData/>
  </xdr:twoCellAnchor>
  <xdr:twoCellAnchor>
    <xdr:from>
      <xdr:col>302</xdr:col>
      <xdr:colOff>1</xdr:colOff>
      <xdr:row>69</xdr:row>
      <xdr:rowOff>104775</xdr:rowOff>
    </xdr:from>
    <xdr:to>
      <xdr:col>303</xdr:col>
      <xdr:colOff>0</xdr:colOff>
      <xdr:row>73</xdr:row>
      <xdr:rowOff>285750</xdr:rowOff>
    </xdr:to>
    <xdr:sp macro="" textlink="">
      <xdr:nvSpPr>
        <xdr:cNvPr id="273" name="Tekstvak 272">
          <a:extLst>
            <a:ext uri="{FF2B5EF4-FFF2-40B4-BE49-F238E27FC236}">
              <a16:creationId xmlns:a16="http://schemas.microsoft.com/office/drawing/2014/main" id="{00000000-0008-0000-0C00-000011010000}"/>
            </a:ext>
          </a:extLst>
        </xdr:cNvPr>
        <xdr:cNvSpPr txBox="1"/>
      </xdr:nvSpPr>
      <xdr:spPr>
        <a:xfrm>
          <a:off x="212325858" y="17685204"/>
          <a:ext cx="1904999" cy="15961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309</xdr:col>
      <xdr:colOff>149678</xdr:colOff>
      <xdr:row>27</xdr:row>
      <xdr:rowOff>54429</xdr:rowOff>
    </xdr:from>
    <xdr:to>
      <xdr:col>311</xdr:col>
      <xdr:colOff>367390</xdr:colOff>
      <xdr:row>51</xdr:row>
      <xdr:rowOff>149679</xdr:rowOff>
    </xdr:to>
    <xdr:sp macro="" textlink="">
      <xdr:nvSpPr>
        <xdr:cNvPr id="274" name="Rechthoek: ezelsoor 273">
          <a:extLst>
            <a:ext uri="{FF2B5EF4-FFF2-40B4-BE49-F238E27FC236}">
              <a16:creationId xmlns:a16="http://schemas.microsoft.com/office/drawing/2014/main" id="{00000000-0008-0000-0C00-000012010000}"/>
            </a:ext>
          </a:extLst>
        </xdr:cNvPr>
        <xdr:cNvSpPr/>
      </xdr:nvSpPr>
      <xdr:spPr>
        <a:xfrm>
          <a:off x="274796249" y="7307036"/>
          <a:ext cx="2735034" cy="5102679"/>
        </a:xfrm>
        <a:prstGeom prst="foldedCorner">
          <a:avLst/>
        </a:prstGeom>
        <a:solidFill>
          <a:schemeClr val="accent5">
            <a:lumMod val="20000"/>
            <a:lumOff val="8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Verdieping</a:t>
          </a:r>
          <a:r>
            <a:rPr lang="nl-NL" sz="1100" baseline="0">
              <a:solidFill>
                <a:schemeClr val="accent1"/>
              </a:solidFill>
            </a:rPr>
            <a:t> handeling</a:t>
          </a:r>
          <a:endParaRPr lang="nl-NL" sz="1100">
            <a:solidFill>
              <a:schemeClr val="accent1"/>
            </a:solidFill>
          </a:endParaRPr>
        </a:p>
        <a:p>
          <a:pPr algn="l"/>
          <a:endParaRPr lang="nl-NL" sz="1100">
            <a:solidFill>
              <a:schemeClr val="accent1"/>
            </a:solidFill>
          </a:endParaRPr>
        </a:p>
        <a:p>
          <a:pPr algn="l"/>
          <a:r>
            <a:rPr lang="nl-NL" sz="1100">
              <a:solidFill>
                <a:schemeClr val="tx1"/>
              </a:solidFill>
            </a:rPr>
            <a:t>Benodigde gegevens aanwijsrelaas op de verschillende tabbladen RvB:</a:t>
          </a:r>
        </a:p>
        <a:p>
          <a:pPr algn="l"/>
          <a:r>
            <a:rPr lang="nl-NL" sz="1100">
              <a:solidFill>
                <a:schemeClr val="tx1"/>
              </a:solidFill>
            </a:rPr>
            <a:t>* Project (o.a. aanleiding vullen, afhankelijk van de situatie (vervreemding, splitsing, grensreconstructie, splitsing en vervreemding, grensreconstructie en vervreemding, splitsing en grensreconstructie, verificatie, vervreemding en verificatie, splitsing en verificatie, grensreconstructie en verificatie, open), alias met aantal meetposten voor de uitbesteding, perceelnummers (ook evt. restpercelen en verenigde percelen), datum 1e aanwijs, handtekening, ordernummer bij landmeetkundige verrichtingen bv. spontane splitsing)</a:t>
          </a:r>
        </a:p>
        <a:p>
          <a:pPr algn="l"/>
          <a:r>
            <a:rPr lang="nl-NL" sz="1100">
              <a:solidFill>
                <a:schemeClr val="tx1"/>
              </a:solidFill>
            </a:rPr>
            <a:t>* Dossier (o.a. aanwijsschets, schriftelijke machtiging, mails, hulpkaart, handmatige brieven, notitities)</a:t>
          </a:r>
        </a:p>
        <a:p>
          <a:pPr algn="l"/>
          <a:r>
            <a:rPr lang="nl-NL" sz="1100">
              <a:solidFill>
                <a:schemeClr val="tx1"/>
              </a:solidFill>
            </a:rPr>
            <a:t>* Betrokkenen: aanwezigheid is gevuld met import aanwijsgegevens</a:t>
          </a:r>
        </a:p>
        <a:p>
          <a:pPr algn="l"/>
          <a:r>
            <a:rPr lang="nl-NL" sz="1100">
              <a:solidFill>
                <a:schemeClr val="tx1"/>
              </a:solidFill>
            </a:rPr>
            <a:t>* Grenzen (o.a. omschrijving, tekeningen, opmerkingen)</a:t>
          </a:r>
        </a:p>
        <a:p>
          <a:pPr algn="l"/>
          <a:r>
            <a:rPr lang="nl-NL" sz="1100">
              <a:solidFill>
                <a:schemeClr val="tx1"/>
              </a:solidFill>
            </a:rPr>
            <a:t>* Toetsing (o.a. eensluidend, verenigbaar akte, vinkjes bij vervolg procedures)</a:t>
          </a:r>
        </a:p>
      </xdr:txBody>
    </xdr:sp>
    <xdr:clientData/>
  </xdr:twoCellAnchor>
  <xdr:twoCellAnchor>
    <xdr:from>
      <xdr:col>312</xdr:col>
      <xdr:colOff>312965</xdr:colOff>
      <xdr:row>27</xdr:row>
      <xdr:rowOff>40822</xdr:rowOff>
    </xdr:from>
    <xdr:to>
      <xdr:col>314</xdr:col>
      <xdr:colOff>285750</xdr:colOff>
      <xdr:row>38</xdr:row>
      <xdr:rowOff>68036</xdr:rowOff>
    </xdr:to>
    <xdr:sp macro="" textlink="">
      <xdr:nvSpPr>
        <xdr:cNvPr id="276" name="Rechthoek: ezelsoor 275">
          <a:extLst>
            <a:ext uri="{FF2B5EF4-FFF2-40B4-BE49-F238E27FC236}">
              <a16:creationId xmlns:a16="http://schemas.microsoft.com/office/drawing/2014/main" id="{00000000-0008-0000-0C00-000014010000}"/>
            </a:ext>
          </a:extLst>
        </xdr:cNvPr>
        <xdr:cNvSpPr/>
      </xdr:nvSpPr>
      <xdr:spPr>
        <a:xfrm>
          <a:off x="278089179" y="7293429"/>
          <a:ext cx="2490107" cy="2884714"/>
        </a:xfrm>
        <a:prstGeom prst="foldedCorner">
          <a:avLst/>
        </a:prstGeom>
        <a:solidFill>
          <a:srgbClr val="EAF4E4"/>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Resultaat</a:t>
          </a:r>
        </a:p>
        <a:p>
          <a:pPr algn="l"/>
          <a:endParaRPr lang="nl-NL" sz="1100">
            <a:solidFill>
              <a:schemeClr val="accent1"/>
            </a:solidFill>
          </a:endParaRPr>
        </a:p>
        <a:p>
          <a:pPr algn="l"/>
          <a:r>
            <a:rPr lang="nl-NL" sz="1100">
              <a:solidFill>
                <a:schemeClr val="tx1"/>
              </a:solidFill>
            </a:rPr>
            <a:t>Bij de meetposten (en vervolgposten) van het meetdossier wordt in APOS het veld 'Opmerking landmeter' gevuld met de relevante gegevens voor de uitbesteding (o.a. dossiernaam en aantal meetposten) of de interne landmeter </a:t>
          </a:r>
        </a:p>
        <a:p>
          <a:pPr algn="l"/>
          <a:endParaRPr lang="nl-NL" sz="1100">
            <a:solidFill>
              <a:schemeClr val="tx1"/>
            </a:solidFill>
          </a:endParaRPr>
        </a:p>
        <a:p>
          <a:pPr algn="l"/>
          <a:r>
            <a:rPr lang="nl-NL" sz="1100">
              <a:solidFill>
                <a:schemeClr val="tx1"/>
              </a:solidFill>
            </a:rPr>
            <a:t>Grootste deel van het meten gebeurt door de uitbesteding. Bij bijvoorbeeld kwetsbare afpaling wordt door een interne landmeter gemeten.</a:t>
          </a:r>
        </a:p>
      </xdr:txBody>
    </xdr:sp>
    <xdr:clientData/>
  </xdr:twoCellAnchor>
  <xdr:twoCellAnchor>
    <xdr:from>
      <xdr:col>314</xdr:col>
      <xdr:colOff>394607</xdr:colOff>
      <xdr:row>18</xdr:row>
      <xdr:rowOff>693964</xdr:rowOff>
    </xdr:from>
    <xdr:to>
      <xdr:col>317</xdr:col>
      <xdr:colOff>122464</xdr:colOff>
      <xdr:row>21</xdr:row>
      <xdr:rowOff>802821</xdr:rowOff>
    </xdr:to>
    <xdr:sp macro="" textlink="">
      <xdr:nvSpPr>
        <xdr:cNvPr id="277" name="Rechthoek: ezelsoor 276">
          <a:extLst>
            <a:ext uri="{FF2B5EF4-FFF2-40B4-BE49-F238E27FC236}">
              <a16:creationId xmlns:a16="http://schemas.microsoft.com/office/drawing/2014/main" id="{00000000-0008-0000-0C00-000015010000}"/>
            </a:ext>
          </a:extLst>
        </xdr:cNvPr>
        <xdr:cNvSpPr/>
      </xdr:nvSpPr>
      <xdr:spPr>
        <a:xfrm>
          <a:off x="280688143" y="4204607"/>
          <a:ext cx="1564821" cy="1537607"/>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b="1">
              <a:solidFill>
                <a:srgbClr val="FF0000"/>
              </a:solidFill>
            </a:rPr>
            <a:t>Verbeterpunten:</a:t>
          </a:r>
          <a:endParaRPr lang="nl-NL" sz="1100" b="1" baseline="0">
            <a:solidFill>
              <a:srgbClr val="FF0000"/>
            </a:solidFill>
          </a:endParaRPr>
        </a:p>
        <a:p>
          <a:pPr algn="l"/>
          <a:r>
            <a:rPr lang="nl-NL" sz="1100" baseline="0">
              <a:solidFill>
                <a:srgbClr val="FF0000"/>
              </a:solidFill>
            </a:rPr>
            <a:t>1 Inzicht in activiteiten van interne en externe landmeters. Wie odet wanneer en in welke tijd?</a:t>
          </a:r>
        </a:p>
      </xdr:txBody>
    </xdr:sp>
    <xdr:clientData/>
  </xdr:twoCellAnchor>
  <xdr:twoCellAnchor>
    <xdr:from>
      <xdr:col>297</xdr:col>
      <xdr:colOff>707571</xdr:colOff>
      <xdr:row>14</xdr:row>
      <xdr:rowOff>54428</xdr:rowOff>
    </xdr:from>
    <xdr:to>
      <xdr:col>297</xdr:col>
      <xdr:colOff>1197428</xdr:colOff>
      <xdr:row>16</xdr:row>
      <xdr:rowOff>136072</xdr:rowOff>
    </xdr:to>
    <xdr:sp macro="" textlink="">
      <xdr:nvSpPr>
        <xdr:cNvPr id="278" name="Rechthoek: ezelsoor 277">
          <a:extLst>
            <a:ext uri="{FF2B5EF4-FFF2-40B4-BE49-F238E27FC236}">
              <a16:creationId xmlns:a16="http://schemas.microsoft.com/office/drawing/2014/main" id="{00000000-0008-0000-0C00-000016010000}"/>
            </a:ext>
          </a:extLst>
        </xdr:cNvPr>
        <xdr:cNvSpPr/>
      </xdr:nvSpPr>
      <xdr:spPr>
        <a:xfrm>
          <a:off x="264128250" y="2803071"/>
          <a:ext cx="489857" cy="40821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310</xdr:col>
      <xdr:colOff>734785</xdr:colOff>
      <xdr:row>14</xdr:row>
      <xdr:rowOff>40821</xdr:rowOff>
    </xdr:from>
    <xdr:to>
      <xdr:col>310</xdr:col>
      <xdr:colOff>1224642</xdr:colOff>
      <xdr:row>16</xdr:row>
      <xdr:rowOff>122465</xdr:rowOff>
    </xdr:to>
    <xdr:sp macro="" textlink="">
      <xdr:nvSpPr>
        <xdr:cNvPr id="279" name="Rechthoek: ezelsoor 278">
          <a:extLst>
            <a:ext uri="{FF2B5EF4-FFF2-40B4-BE49-F238E27FC236}">
              <a16:creationId xmlns:a16="http://schemas.microsoft.com/office/drawing/2014/main" id="{00000000-0008-0000-0C00-000017010000}"/>
            </a:ext>
          </a:extLst>
        </xdr:cNvPr>
        <xdr:cNvSpPr/>
      </xdr:nvSpPr>
      <xdr:spPr>
        <a:xfrm>
          <a:off x="275993678" y="2789464"/>
          <a:ext cx="489857" cy="40821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319</xdr:col>
      <xdr:colOff>299357</xdr:colOff>
      <xdr:row>27</xdr:row>
      <xdr:rowOff>68034</xdr:rowOff>
    </xdr:from>
    <xdr:to>
      <xdr:col>321</xdr:col>
      <xdr:colOff>272143</xdr:colOff>
      <xdr:row>59</xdr:row>
      <xdr:rowOff>163285</xdr:rowOff>
    </xdr:to>
    <xdr:sp macro="" textlink="">
      <xdr:nvSpPr>
        <xdr:cNvPr id="281" name="Rechthoek: ezelsoor 280">
          <a:extLst>
            <a:ext uri="{FF2B5EF4-FFF2-40B4-BE49-F238E27FC236}">
              <a16:creationId xmlns:a16="http://schemas.microsoft.com/office/drawing/2014/main" id="{00000000-0008-0000-0C00-000019010000}"/>
            </a:ext>
          </a:extLst>
        </xdr:cNvPr>
        <xdr:cNvSpPr/>
      </xdr:nvSpPr>
      <xdr:spPr>
        <a:xfrm>
          <a:off x="283654500" y="7320641"/>
          <a:ext cx="2490107" cy="6408965"/>
        </a:xfrm>
        <a:prstGeom prst="foldedCorner">
          <a:avLst/>
        </a:prstGeom>
        <a:solidFill>
          <a:srgbClr val="EAF4E4"/>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Resultaat</a:t>
          </a:r>
        </a:p>
        <a:p>
          <a:pPr algn="l"/>
          <a:r>
            <a:rPr lang="nl-NL" sz="1100">
              <a:solidFill>
                <a:schemeClr val="accent1"/>
              </a:solidFill>
            </a:rPr>
            <a:t>Vast te leggen gegevens:</a:t>
          </a:r>
        </a:p>
        <a:p>
          <a:pPr algn="l"/>
          <a:r>
            <a:rPr lang="nl-NL" sz="1100">
              <a:solidFill>
                <a:schemeClr val="accent1"/>
              </a:solidFill>
            </a:rPr>
            <a:t>* Grensomschrijving</a:t>
          </a:r>
        </a:p>
        <a:p>
          <a:pPr algn="l"/>
          <a:r>
            <a:rPr lang="nl-NL" sz="1100">
              <a:solidFill>
                <a:schemeClr val="accent1"/>
              </a:solidFill>
            </a:rPr>
            <a:t>* Opmerkingen </a:t>
          </a:r>
        </a:p>
        <a:p>
          <a:pPr algn="l"/>
          <a:r>
            <a:rPr lang="nl-NL" sz="1100">
              <a:solidFill>
                <a:schemeClr val="accent1"/>
              </a:solidFill>
            </a:rPr>
            <a:t>* Toetsing: eensluidend Ja en verenigbaar met akte Ja, TVL Ja</a:t>
          </a:r>
        </a:p>
        <a:p>
          <a:pPr algn="l"/>
          <a:endParaRPr lang="nl-NL" sz="1100">
            <a:solidFill>
              <a:schemeClr val="accent1"/>
            </a:solidFill>
          </a:endParaRPr>
        </a:p>
        <a:p>
          <a:pPr algn="l"/>
          <a:r>
            <a:rPr lang="nl-NL" sz="1100">
              <a:solidFill>
                <a:schemeClr val="accent1"/>
              </a:solidFill>
            </a:rPr>
            <a:t>Tvl-brieven</a:t>
          </a:r>
        </a:p>
        <a:p>
          <a:pPr algn="l"/>
          <a:r>
            <a:rPr lang="nl-NL" sz="1100">
              <a:solidFill>
                <a:schemeClr val="accent1"/>
              </a:solidFill>
            </a:rPr>
            <a:t>Deadline in outlook agenda</a:t>
          </a:r>
        </a:p>
        <a:p>
          <a:pPr algn="l"/>
          <a:endParaRPr lang="nl-NL" sz="1100">
            <a:solidFill>
              <a:schemeClr val="accent1"/>
            </a:solidFill>
          </a:endParaRPr>
        </a:p>
        <a:p>
          <a:pPr algn="l"/>
          <a:r>
            <a:rPr lang="nl-NL" sz="1100">
              <a:solidFill>
                <a:schemeClr val="accent1"/>
              </a:solidFill>
            </a:rPr>
            <a:t>Klant (elke belanghebbende zijnde de afwezigen en de aangrenzende percelen) krijgt: </a:t>
          </a:r>
        </a:p>
        <a:p>
          <a:pPr algn="l"/>
          <a:r>
            <a:rPr lang="nl-NL" sz="1100">
              <a:solidFill>
                <a:schemeClr val="accent1"/>
              </a:solidFill>
            </a:rPr>
            <a:t>* brief (MS Word of KIR); indien Word dan Corsa-nummer bij VIA vragen en op Relaas vermelden</a:t>
          </a:r>
        </a:p>
        <a:p>
          <a:pPr algn="l"/>
          <a:r>
            <a:rPr lang="nl-NL" sz="1100">
              <a:solidFill>
                <a:schemeClr val="accent1"/>
              </a:solidFill>
            </a:rPr>
            <a:t>* brief = ontwerpbesluit met aanwijsschets (rode grens)</a:t>
          </a:r>
        </a:p>
        <a:p>
          <a:pPr algn="l"/>
          <a:endParaRPr lang="nl-NL" sz="1100">
            <a:solidFill>
              <a:schemeClr val="accent1"/>
            </a:solidFill>
          </a:endParaRPr>
        </a:p>
        <a:p>
          <a:pPr algn="l"/>
          <a:r>
            <a:rPr lang="nl-NL" sz="1100">
              <a:solidFill>
                <a:schemeClr val="accent1"/>
              </a:solidFill>
            </a:rPr>
            <a:t>* alle bedenkingen of goedkeuringen noteren in veld Opmerkingen</a:t>
          </a:r>
        </a:p>
        <a:p>
          <a:pPr algn="l"/>
          <a:r>
            <a:rPr lang="nl-NL" sz="1100">
              <a:solidFill>
                <a:schemeClr val="accent1"/>
              </a:solidFill>
            </a:rPr>
            <a:t>* situatie 2: vermeld “De niet-verschenen belanghebbenden zijn niet opgeroepen.” in veld Opmerkingen</a:t>
          </a:r>
        </a:p>
        <a:p>
          <a:pPr algn="l"/>
          <a:r>
            <a:rPr lang="nl-NL" sz="1100">
              <a:solidFill>
                <a:schemeClr val="accent1"/>
              </a:solidFill>
            </a:rPr>
            <a:t>* na 6 weken wachten:</a:t>
          </a:r>
        </a:p>
        <a:p>
          <a:pPr algn="l"/>
          <a:r>
            <a:rPr lang="nl-NL" sz="1100">
              <a:solidFill>
                <a:schemeClr val="accent1"/>
              </a:solidFill>
            </a:rPr>
            <a:t>** eens of geen reactie: grens wordt vastgesteld (zet in veld Opmerkingen “Geen reacties ontvangen tot [datum + 6 weken na verzending]”)</a:t>
          </a:r>
        </a:p>
        <a:p>
          <a:pPr algn="l"/>
          <a:r>
            <a:rPr lang="nl-NL" sz="1100">
              <a:solidFill>
                <a:schemeClr val="accent1"/>
              </a:solidFill>
            </a:rPr>
            <a:t>** oneens: nieuwe afspraak maken voor aanwijs </a:t>
          </a:r>
        </a:p>
        <a:p>
          <a:pPr algn="l"/>
          <a:r>
            <a:rPr lang="nl-NL" sz="1100">
              <a:solidFill>
                <a:schemeClr val="accent1"/>
              </a:solidFill>
            </a:rPr>
            <a:t>*** eens: grens wordt vastgesteld</a:t>
          </a:r>
        </a:p>
        <a:p>
          <a:pPr algn="l"/>
          <a:r>
            <a:rPr lang="nl-NL" sz="1100">
              <a:solidFill>
                <a:schemeClr val="accent1"/>
              </a:solidFill>
            </a:rPr>
            <a:t>*** oneens: GO</a:t>
          </a:r>
          <a:endParaRPr lang="nl-NL" sz="1100">
            <a:solidFill>
              <a:schemeClr val="tx1"/>
            </a:solidFill>
          </a:endParaRPr>
        </a:p>
      </xdr:txBody>
    </xdr:sp>
    <xdr:clientData/>
  </xdr:twoCellAnchor>
  <xdr:twoCellAnchor>
    <xdr:from>
      <xdr:col>325</xdr:col>
      <xdr:colOff>1</xdr:colOff>
      <xdr:row>27</xdr:row>
      <xdr:rowOff>104775</xdr:rowOff>
    </xdr:from>
    <xdr:to>
      <xdr:col>326</xdr:col>
      <xdr:colOff>1</xdr:colOff>
      <xdr:row>31</xdr:row>
      <xdr:rowOff>285750</xdr:rowOff>
    </xdr:to>
    <xdr:sp macro="" textlink="">
      <xdr:nvSpPr>
        <xdr:cNvPr id="282" name="Tekstvak 281">
          <a:extLst>
            <a:ext uri="{FF2B5EF4-FFF2-40B4-BE49-F238E27FC236}">
              <a16:creationId xmlns:a16="http://schemas.microsoft.com/office/drawing/2014/main" id="{00000000-0008-0000-0C00-00001A010000}"/>
            </a:ext>
          </a:extLst>
        </xdr:cNvPr>
        <xdr:cNvSpPr txBox="1"/>
      </xdr:nvSpPr>
      <xdr:spPr>
        <a:xfrm>
          <a:off x="290158715"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325</xdr:col>
      <xdr:colOff>1</xdr:colOff>
      <xdr:row>69</xdr:row>
      <xdr:rowOff>104775</xdr:rowOff>
    </xdr:from>
    <xdr:to>
      <xdr:col>326</xdr:col>
      <xdr:colOff>1</xdr:colOff>
      <xdr:row>73</xdr:row>
      <xdr:rowOff>285750</xdr:rowOff>
    </xdr:to>
    <xdr:sp macro="" textlink="">
      <xdr:nvSpPr>
        <xdr:cNvPr id="283" name="Tekstvak 282">
          <a:extLst>
            <a:ext uri="{FF2B5EF4-FFF2-40B4-BE49-F238E27FC236}">
              <a16:creationId xmlns:a16="http://schemas.microsoft.com/office/drawing/2014/main" id="{00000000-0008-0000-0C00-00001B010000}"/>
            </a:ext>
          </a:extLst>
        </xdr:cNvPr>
        <xdr:cNvSpPr txBox="1"/>
      </xdr:nvSpPr>
      <xdr:spPr>
        <a:xfrm>
          <a:off x="287709430"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329</xdr:col>
      <xdr:colOff>326571</xdr:colOff>
      <xdr:row>27</xdr:row>
      <xdr:rowOff>68036</xdr:rowOff>
    </xdr:from>
    <xdr:to>
      <xdr:col>331</xdr:col>
      <xdr:colOff>258535</xdr:colOff>
      <xdr:row>32</xdr:row>
      <xdr:rowOff>68036</xdr:rowOff>
    </xdr:to>
    <xdr:sp macro="" textlink="">
      <xdr:nvSpPr>
        <xdr:cNvPr id="284" name="Rechthoek: ezelsoor 283">
          <a:extLst>
            <a:ext uri="{FF2B5EF4-FFF2-40B4-BE49-F238E27FC236}">
              <a16:creationId xmlns:a16="http://schemas.microsoft.com/office/drawing/2014/main" id="{00000000-0008-0000-0C00-00001C010000}"/>
            </a:ext>
          </a:extLst>
        </xdr:cNvPr>
        <xdr:cNvSpPr/>
      </xdr:nvSpPr>
      <xdr:spPr>
        <a:xfrm>
          <a:off x="292390285" y="7320643"/>
          <a:ext cx="2449286" cy="1877786"/>
        </a:xfrm>
        <a:prstGeom prst="foldedCorner">
          <a:avLst/>
        </a:prstGeom>
        <a:solidFill>
          <a:srgbClr val="EAF4E4"/>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Resultaat</a:t>
          </a:r>
        </a:p>
        <a:p>
          <a:pPr algn="l"/>
          <a:endParaRPr lang="nl-NL" sz="1100">
            <a:solidFill>
              <a:schemeClr val="accent1"/>
            </a:solidFill>
          </a:endParaRPr>
        </a:p>
        <a:p>
          <a:pPr algn="l"/>
          <a:r>
            <a:rPr lang="nl-NL" sz="1100">
              <a:solidFill>
                <a:schemeClr val="accent1"/>
              </a:solidFill>
            </a:rPr>
            <a:t>Situatie: partijen zijn het niet eens en artikel 14-3 is niet van toepassing</a:t>
          </a:r>
        </a:p>
      </xdr:txBody>
    </xdr:sp>
    <xdr:clientData/>
  </xdr:twoCellAnchor>
  <xdr:twoCellAnchor>
    <xdr:from>
      <xdr:col>332</xdr:col>
      <xdr:colOff>108856</xdr:colOff>
      <xdr:row>27</xdr:row>
      <xdr:rowOff>99331</xdr:rowOff>
    </xdr:from>
    <xdr:to>
      <xdr:col>334</xdr:col>
      <xdr:colOff>340177</xdr:colOff>
      <xdr:row>55</xdr:row>
      <xdr:rowOff>108856</xdr:rowOff>
    </xdr:to>
    <xdr:sp macro="" textlink="">
      <xdr:nvSpPr>
        <xdr:cNvPr id="285" name="Rechthoek: ezelsoor 284">
          <a:extLst>
            <a:ext uri="{FF2B5EF4-FFF2-40B4-BE49-F238E27FC236}">
              <a16:creationId xmlns:a16="http://schemas.microsoft.com/office/drawing/2014/main" id="{00000000-0008-0000-0C00-00001D010000}"/>
            </a:ext>
          </a:extLst>
        </xdr:cNvPr>
        <xdr:cNvSpPr/>
      </xdr:nvSpPr>
      <xdr:spPr>
        <a:xfrm>
          <a:off x="295302213" y="7351938"/>
          <a:ext cx="2748643" cy="5670097"/>
        </a:xfrm>
        <a:prstGeom prst="foldedCorner">
          <a:avLst/>
        </a:prstGeom>
        <a:solidFill>
          <a:srgbClr val="EAF4E4"/>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Resultaat</a:t>
          </a:r>
        </a:p>
        <a:p>
          <a:pPr algn="l"/>
          <a:endParaRPr lang="nl-NL" sz="1100">
            <a:solidFill>
              <a:schemeClr val="accent1"/>
            </a:solidFill>
          </a:endParaRPr>
        </a:p>
        <a:p>
          <a:pPr algn="l"/>
          <a:r>
            <a:rPr lang="nl-NL" sz="1100">
              <a:solidFill>
                <a:schemeClr val="accent1"/>
              </a:solidFill>
            </a:rPr>
            <a:t>Vast te leggen gegevens:</a:t>
          </a:r>
        </a:p>
        <a:p>
          <a:pPr algn="l"/>
          <a:r>
            <a:rPr lang="nl-NL" sz="1100">
              <a:solidFill>
                <a:schemeClr val="accent1"/>
              </a:solidFill>
            </a:rPr>
            <a:t>* Grensomschrijving</a:t>
          </a:r>
        </a:p>
        <a:p>
          <a:pPr algn="l"/>
          <a:r>
            <a:rPr lang="nl-NL" sz="1100">
              <a:solidFill>
                <a:schemeClr val="accent1"/>
              </a:solidFill>
            </a:rPr>
            <a:t>* Opmerkingen: verbeteringen akte besproken met belanghebbende</a:t>
          </a:r>
        </a:p>
        <a:p>
          <a:pPr algn="l"/>
          <a:r>
            <a:rPr lang="nl-NL" sz="1100">
              <a:solidFill>
                <a:schemeClr val="accent1"/>
              </a:solidFill>
            </a:rPr>
            <a:t>* Toetsing: eensluidend Ja en verenigbaar met akte Nee</a:t>
          </a:r>
        </a:p>
        <a:p>
          <a:pPr algn="l"/>
          <a:r>
            <a:rPr lang="nl-NL" sz="1100">
              <a:solidFill>
                <a:schemeClr val="accent1"/>
              </a:solidFill>
            </a:rPr>
            <a:t>* Aantekeningen: in akte is geleverd, nummer teveel, weinig, verkeerd, eensluidend aangewezen, akte verbeteren) </a:t>
          </a:r>
        </a:p>
        <a:p>
          <a:pPr algn="l"/>
          <a:endParaRPr lang="nl-NL" sz="1100">
            <a:solidFill>
              <a:schemeClr val="accent1"/>
            </a:solidFill>
          </a:endParaRPr>
        </a:p>
        <a:p>
          <a:pPr algn="l"/>
          <a:r>
            <a:rPr lang="nl-NL" sz="1100">
              <a:solidFill>
                <a:schemeClr val="accent1"/>
              </a:solidFill>
            </a:rPr>
            <a:t>Als de landmeter zelf de aanwijs doet, voert hij de gehele procedure uit.</a:t>
          </a:r>
        </a:p>
        <a:p>
          <a:pPr algn="l"/>
          <a:endParaRPr lang="nl-NL" sz="1100">
            <a:solidFill>
              <a:schemeClr val="accent1"/>
            </a:solidFill>
          </a:endParaRPr>
        </a:p>
        <a:p>
          <a:pPr algn="l"/>
          <a:r>
            <a:rPr lang="nl-NL" sz="1100">
              <a:solidFill>
                <a:schemeClr val="accent1"/>
              </a:solidFill>
            </a:rPr>
            <a:t>Verbeteren akte indien afwijking: </a:t>
          </a:r>
        </a:p>
        <a:p>
          <a:pPr algn="l"/>
          <a:r>
            <a:rPr lang="nl-NL" sz="1100">
              <a:solidFill>
                <a:schemeClr val="accent1"/>
              </a:solidFill>
            </a:rPr>
            <a:t>* kadastrale aanduiding</a:t>
          </a:r>
        </a:p>
        <a:p>
          <a:pPr algn="l"/>
          <a:r>
            <a:rPr lang="nl-NL" sz="1100">
              <a:solidFill>
                <a:schemeClr val="accent1"/>
              </a:solidFill>
            </a:rPr>
            <a:t>* vorm/grootte/ligging perceel</a:t>
          </a:r>
        </a:p>
        <a:p>
          <a:pPr algn="l"/>
          <a:r>
            <a:rPr lang="nl-NL" sz="1100">
              <a:solidFill>
                <a:schemeClr val="accent1"/>
              </a:solidFill>
            </a:rPr>
            <a:t>* omschrijving registergoed</a:t>
          </a:r>
        </a:p>
        <a:p>
          <a:pPr algn="l"/>
          <a:r>
            <a:rPr lang="nl-NL" sz="1100">
              <a:solidFill>
                <a:schemeClr val="accent1"/>
              </a:solidFill>
            </a:rPr>
            <a:t>* verkeerd huisnummer</a:t>
          </a:r>
        </a:p>
        <a:p>
          <a:pPr algn="l"/>
          <a:r>
            <a:rPr lang="nl-NL" sz="1100">
              <a:solidFill>
                <a:schemeClr val="accent1"/>
              </a:solidFill>
            </a:rPr>
            <a:t>* mee-ingeschreven tekening</a:t>
          </a:r>
        </a:p>
        <a:p>
          <a:pPr algn="l"/>
          <a:r>
            <a:rPr lang="nl-NL" sz="1100">
              <a:solidFill>
                <a:schemeClr val="accent1"/>
              </a:solidFill>
            </a:rPr>
            <a:t>* perceelnr teveel/te weinig/verkeerd</a:t>
          </a:r>
        </a:p>
        <a:p>
          <a:pPr algn="l"/>
          <a:endParaRPr lang="nl-NL" sz="1100">
            <a:solidFill>
              <a:schemeClr val="accent1"/>
            </a:solidFill>
          </a:endParaRPr>
        </a:p>
        <a:p>
          <a:pPr algn="l"/>
          <a:r>
            <a:rPr lang="nl-NL" sz="1100">
              <a:solidFill>
                <a:schemeClr val="accent1"/>
              </a:solidFill>
            </a:rPr>
            <a:t>VKG-grens groter dan aangewezen grens: </a:t>
          </a:r>
        </a:p>
        <a:p>
          <a:pPr algn="l"/>
          <a:r>
            <a:rPr lang="nl-NL" sz="1100">
              <a:solidFill>
                <a:schemeClr val="accent1"/>
              </a:solidFill>
            </a:rPr>
            <a:t>* nummer teveel in de akte</a:t>
          </a:r>
        </a:p>
        <a:p>
          <a:pPr algn="l"/>
          <a:r>
            <a:rPr lang="nl-NL" sz="1100">
              <a:solidFill>
                <a:schemeClr val="accent1"/>
              </a:solidFill>
            </a:rPr>
            <a:t>* teveel getekende VKG wordt dik bruingeel</a:t>
          </a:r>
        </a:p>
        <a:p>
          <a:pPr algn="l"/>
          <a:endParaRPr lang="nl-NL" sz="1100">
            <a:solidFill>
              <a:schemeClr val="accent1"/>
            </a:solidFill>
          </a:endParaRPr>
        </a:p>
        <a:p>
          <a:pPr algn="l"/>
          <a:r>
            <a:rPr lang="nl-NL" sz="1100">
              <a:solidFill>
                <a:schemeClr val="accent1"/>
              </a:solidFill>
            </a:rPr>
            <a:t>VKG-grens kleiner dan aangewezen grens: </a:t>
          </a:r>
        </a:p>
        <a:p>
          <a:pPr algn="l"/>
          <a:r>
            <a:rPr lang="nl-NL" sz="1100">
              <a:solidFill>
                <a:schemeClr val="accent1"/>
              </a:solidFill>
            </a:rPr>
            <a:t>* nummer te weinig in de akte</a:t>
          </a:r>
        </a:p>
        <a:p>
          <a:pPr algn="l"/>
          <a:r>
            <a:rPr lang="nl-NL" sz="1100">
              <a:solidFill>
                <a:schemeClr val="accent1"/>
              </a:solidFill>
            </a:rPr>
            <a:t>* te weinig getekende VKG wordt dik blauw</a:t>
          </a:r>
        </a:p>
      </xdr:txBody>
    </xdr:sp>
    <xdr:clientData/>
  </xdr:twoCellAnchor>
  <xdr:twoCellAnchor>
    <xdr:from>
      <xdr:col>335</xdr:col>
      <xdr:colOff>163286</xdr:colOff>
      <xdr:row>27</xdr:row>
      <xdr:rowOff>68036</xdr:rowOff>
    </xdr:from>
    <xdr:to>
      <xdr:col>337</xdr:col>
      <xdr:colOff>394608</xdr:colOff>
      <xdr:row>48</xdr:row>
      <xdr:rowOff>95250</xdr:rowOff>
    </xdr:to>
    <xdr:sp macro="" textlink="">
      <xdr:nvSpPr>
        <xdr:cNvPr id="286" name="Rechthoek: ezelsoor 285">
          <a:extLst>
            <a:ext uri="{FF2B5EF4-FFF2-40B4-BE49-F238E27FC236}">
              <a16:creationId xmlns:a16="http://schemas.microsoft.com/office/drawing/2014/main" id="{00000000-0008-0000-0C00-00001E010000}"/>
            </a:ext>
          </a:extLst>
        </xdr:cNvPr>
        <xdr:cNvSpPr/>
      </xdr:nvSpPr>
      <xdr:spPr>
        <a:xfrm>
          <a:off x="298486286" y="7320643"/>
          <a:ext cx="2748643" cy="4517571"/>
        </a:xfrm>
        <a:prstGeom prst="foldedCorner">
          <a:avLst/>
        </a:prstGeom>
        <a:solidFill>
          <a:srgbClr val="EAF4E4"/>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Resultaat</a:t>
          </a:r>
        </a:p>
        <a:p>
          <a:pPr algn="l"/>
          <a:endParaRPr lang="nl-NL" sz="1100">
            <a:solidFill>
              <a:schemeClr val="accent1"/>
            </a:solidFill>
          </a:endParaRPr>
        </a:p>
        <a:p>
          <a:pPr algn="l"/>
          <a:r>
            <a:rPr lang="nl-NL" sz="1100">
              <a:solidFill>
                <a:schemeClr val="accent1"/>
              </a:solidFill>
            </a:rPr>
            <a:t>Vast te leggen gegevens:</a:t>
          </a:r>
        </a:p>
        <a:p>
          <a:pPr algn="l"/>
          <a:r>
            <a:rPr lang="nl-NL" sz="1100">
              <a:solidFill>
                <a:schemeClr val="accent1"/>
              </a:solidFill>
            </a:rPr>
            <a:t>* Grensomschrijving</a:t>
          </a:r>
        </a:p>
        <a:p>
          <a:pPr algn="l"/>
          <a:r>
            <a:rPr lang="nl-NL" sz="1100">
              <a:solidFill>
                <a:schemeClr val="accent1"/>
              </a:solidFill>
            </a:rPr>
            <a:t>* Toetsing: eensluidend Ja en verenigbaar met akte Nee</a:t>
          </a:r>
        </a:p>
        <a:p>
          <a:pPr algn="l"/>
          <a:r>
            <a:rPr lang="nl-NL" sz="1100">
              <a:solidFill>
                <a:schemeClr val="accent1"/>
              </a:solidFill>
            </a:rPr>
            <a:t>* Aantekeningen: in akte is geleverd, tevens aangewezen in perceel dat niet op naam van verkoper staat, eensluidend aangewezen</a:t>
          </a:r>
        </a:p>
        <a:p>
          <a:pPr algn="l"/>
          <a:endParaRPr lang="nl-NL" sz="1100">
            <a:solidFill>
              <a:schemeClr val="accent1"/>
            </a:solidFill>
          </a:endParaRPr>
        </a:p>
        <a:p>
          <a:pPr algn="l"/>
          <a:endParaRPr lang="nl-NL" sz="1100">
            <a:solidFill>
              <a:schemeClr val="accent1"/>
            </a:solidFill>
          </a:endParaRPr>
        </a:p>
        <a:p>
          <a:pPr algn="l"/>
          <a:endParaRPr lang="nl-NL" sz="1100">
            <a:solidFill>
              <a:schemeClr val="accent1"/>
            </a:solidFill>
          </a:endParaRPr>
        </a:p>
        <a:p>
          <a:pPr algn="l"/>
          <a:r>
            <a:rPr lang="nl-NL" sz="1100">
              <a:solidFill>
                <a:schemeClr val="accent1"/>
              </a:solidFill>
            </a:rPr>
            <a:t>Als de landmeter zelf de aanwijs doet, voert hij de gehele procedure uit, en verstuurt hij ook de waarschuwingsbrieven (naar notaris, koper en verkoper). De aanwijshaler verstuurt geen waarschuwingsbrieven.  </a:t>
          </a:r>
        </a:p>
        <a:p>
          <a:pPr algn="l"/>
          <a:endParaRPr lang="nl-NL" sz="1100">
            <a:solidFill>
              <a:schemeClr val="accent1"/>
            </a:solidFill>
          </a:endParaRPr>
        </a:p>
        <a:p>
          <a:pPr algn="l"/>
          <a:r>
            <a:rPr lang="nl-NL" sz="1100">
              <a:solidFill>
                <a:schemeClr val="accent1"/>
              </a:solidFill>
            </a:rPr>
            <a:t>In kaart wordt grens definitief voor zover de aanwijs klopte: wat aangewezen werd in het perceel dat niet van verkoper was, vervalt. Voor dit stuk zal immers eerst een nieuwe akte van levering moeten worden opgesteld.</a:t>
          </a:r>
        </a:p>
      </xdr:txBody>
    </xdr:sp>
    <xdr:clientData/>
  </xdr:twoCellAnchor>
  <xdr:twoCellAnchor>
    <xdr:from>
      <xdr:col>320</xdr:col>
      <xdr:colOff>680357</xdr:colOff>
      <xdr:row>14</xdr:row>
      <xdr:rowOff>40821</xdr:rowOff>
    </xdr:from>
    <xdr:to>
      <xdr:col>320</xdr:col>
      <xdr:colOff>1170214</xdr:colOff>
      <xdr:row>16</xdr:row>
      <xdr:rowOff>122465</xdr:rowOff>
    </xdr:to>
    <xdr:sp macro="" textlink="">
      <xdr:nvSpPr>
        <xdr:cNvPr id="287" name="Rechthoek: ezelsoor 286">
          <a:extLst>
            <a:ext uri="{FF2B5EF4-FFF2-40B4-BE49-F238E27FC236}">
              <a16:creationId xmlns:a16="http://schemas.microsoft.com/office/drawing/2014/main" id="{00000000-0008-0000-0C00-00001F010000}"/>
            </a:ext>
          </a:extLst>
        </xdr:cNvPr>
        <xdr:cNvSpPr/>
      </xdr:nvSpPr>
      <xdr:spPr>
        <a:xfrm>
          <a:off x="284647821" y="2789464"/>
          <a:ext cx="489857" cy="40821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325</xdr:col>
      <xdr:colOff>734785</xdr:colOff>
      <xdr:row>14</xdr:row>
      <xdr:rowOff>27214</xdr:rowOff>
    </xdr:from>
    <xdr:to>
      <xdr:col>325</xdr:col>
      <xdr:colOff>1224642</xdr:colOff>
      <xdr:row>16</xdr:row>
      <xdr:rowOff>108858</xdr:rowOff>
    </xdr:to>
    <xdr:sp macro="" textlink="">
      <xdr:nvSpPr>
        <xdr:cNvPr id="288" name="Rechthoek: ezelsoor 287">
          <a:extLst>
            <a:ext uri="{FF2B5EF4-FFF2-40B4-BE49-F238E27FC236}">
              <a16:creationId xmlns:a16="http://schemas.microsoft.com/office/drawing/2014/main" id="{00000000-0008-0000-0C00-000020010000}"/>
            </a:ext>
          </a:extLst>
        </xdr:cNvPr>
        <xdr:cNvSpPr/>
      </xdr:nvSpPr>
      <xdr:spPr>
        <a:xfrm>
          <a:off x="289056535" y="2775857"/>
          <a:ext cx="489857" cy="40821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330</xdr:col>
      <xdr:colOff>707571</xdr:colOff>
      <xdr:row>14</xdr:row>
      <xdr:rowOff>27214</xdr:rowOff>
    </xdr:from>
    <xdr:to>
      <xdr:col>330</xdr:col>
      <xdr:colOff>1197428</xdr:colOff>
      <xdr:row>16</xdr:row>
      <xdr:rowOff>108858</xdr:rowOff>
    </xdr:to>
    <xdr:sp macro="" textlink="">
      <xdr:nvSpPr>
        <xdr:cNvPr id="289" name="Rechthoek: ezelsoor 288">
          <a:extLst>
            <a:ext uri="{FF2B5EF4-FFF2-40B4-BE49-F238E27FC236}">
              <a16:creationId xmlns:a16="http://schemas.microsoft.com/office/drawing/2014/main" id="{00000000-0008-0000-0C00-000021010000}"/>
            </a:ext>
          </a:extLst>
        </xdr:cNvPr>
        <xdr:cNvSpPr/>
      </xdr:nvSpPr>
      <xdr:spPr>
        <a:xfrm>
          <a:off x="293383607" y="2775857"/>
          <a:ext cx="489857" cy="40821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333</xdr:col>
      <xdr:colOff>1673678</xdr:colOff>
      <xdr:row>14</xdr:row>
      <xdr:rowOff>27215</xdr:rowOff>
    </xdr:from>
    <xdr:to>
      <xdr:col>334</xdr:col>
      <xdr:colOff>258535</xdr:colOff>
      <xdr:row>16</xdr:row>
      <xdr:rowOff>108859</xdr:rowOff>
    </xdr:to>
    <xdr:sp macro="" textlink="">
      <xdr:nvSpPr>
        <xdr:cNvPr id="290" name="Rechthoek: ezelsoor 289">
          <a:extLst>
            <a:ext uri="{FF2B5EF4-FFF2-40B4-BE49-F238E27FC236}">
              <a16:creationId xmlns:a16="http://schemas.microsoft.com/office/drawing/2014/main" id="{00000000-0008-0000-0C00-000022010000}"/>
            </a:ext>
          </a:extLst>
        </xdr:cNvPr>
        <xdr:cNvSpPr/>
      </xdr:nvSpPr>
      <xdr:spPr>
        <a:xfrm>
          <a:off x="297479357" y="2775858"/>
          <a:ext cx="489857" cy="40821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336</xdr:col>
      <xdr:colOff>1592038</xdr:colOff>
      <xdr:row>14</xdr:row>
      <xdr:rowOff>27214</xdr:rowOff>
    </xdr:from>
    <xdr:to>
      <xdr:col>337</xdr:col>
      <xdr:colOff>176895</xdr:colOff>
      <xdr:row>16</xdr:row>
      <xdr:rowOff>108858</xdr:rowOff>
    </xdr:to>
    <xdr:sp macro="" textlink="">
      <xdr:nvSpPr>
        <xdr:cNvPr id="291" name="Rechthoek: ezelsoor 290">
          <a:extLst>
            <a:ext uri="{FF2B5EF4-FFF2-40B4-BE49-F238E27FC236}">
              <a16:creationId xmlns:a16="http://schemas.microsoft.com/office/drawing/2014/main" id="{00000000-0008-0000-0C00-000023010000}"/>
            </a:ext>
          </a:extLst>
        </xdr:cNvPr>
        <xdr:cNvSpPr/>
      </xdr:nvSpPr>
      <xdr:spPr>
        <a:xfrm>
          <a:off x="300527359" y="2775857"/>
          <a:ext cx="489857" cy="40821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341</xdr:col>
      <xdr:colOff>190501</xdr:colOff>
      <xdr:row>27</xdr:row>
      <xdr:rowOff>68036</xdr:rowOff>
    </xdr:from>
    <xdr:to>
      <xdr:col>343</xdr:col>
      <xdr:colOff>421822</xdr:colOff>
      <xdr:row>48</xdr:row>
      <xdr:rowOff>68036</xdr:rowOff>
    </xdr:to>
    <xdr:sp macro="" textlink="">
      <xdr:nvSpPr>
        <xdr:cNvPr id="292" name="Rechthoek: ezelsoor 291">
          <a:extLst>
            <a:ext uri="{FF2B5EF4-FFF2-40B4-BE49-F238E27FC236}">
              <a16:creationId xmlns:a16="http://schemas.microsoft.com/office/drawing/2014/main" id="{00000000-0008-0000-0C00-000024010000}"/>
            </a:ext>
          </a:extLst>
        </xdr:cNvPr>
        <xdr:cNvSpPr/>
      </xdr:nvSpPr>
      <xdr:spPr>
        <a:xfrm>
          <a:off x="303480108" y="7320643"/>
          <a:ext cx="2748643" cy="4490357"/>
        </a:xfrm>
        <a:prstGeom prst="foldedCorner">
          <a:avLst/>
        </a:prstGeom>
        <a:solidFill>
          <a:srgbClr val="EAF4E4"/>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Resultaat</a:t>
          </a:r>
        </a:p>
        <a:p>
          <a:pPr algn="l"/>
          <a:endParaRPr lang="nl-NL" sz="1100">
            <a:solidFill>
              <a:schemeClr val="accent1"/>
            </a:solidFill>
          </a:endParaRPr>
        </a:p>
        <a:p>
          <a:pPr algn="l"/>
          <a:r>
            <a:rPr lang="nl-NL" sz="1100">
              <a:solidFill>
                <a:schemeClr val="accent1"/>
              </a:solidFill>
            </a:rPr>
            <a:t>Vast te leggen gegevens:</a:t>
          </a:r>
        </a:p>
        <a:p>
          <a:pPr algn="l"/>
          <a:r>
            <a:rPr lang="nl-NL" sz="1100">
              <a:solidFill>
                <a:schemeClr val="accent1"/>
              </a:solidFill>
            </a:rPr>
            <a:t>* Grensomschrijving</a:t>
          </a:r>
        </a:p>
        <a:p>
          <a:pPr algn="l"/>
          <a:r>
            <a:rPr lang="nl-NL" sz="1100">
              <a:solidFill>
                <a:schemeClr val="accent1"/>
              </a:solidFill>
            </a:rPr>
            <a:t>* Toetsing: eensluidend Ja en verenigbaar met akte Nee</a:t>
          </a:r>
        </a:p>
        <a:p>
          <a:pPr algn="l"/>
          <a:r>
            <a:rPr lang="nl-NL" sz="1100">
              <a:solidFill>
                <a:schemeClr val="accent1"/>
              </a:solidFill>
            </a:rPr>
            <a:t>* Aantekeningen: in akte is geleverd, tevens aangewezen in perceel dat niet op naam van verkoper staat, eensluidend aangewezen</a:t>
          </a:r>
        </a:p>
        <a:p>
          <a:pPr algn="l"/>
          <a:endParaRPr lang="nl-NL" sz="1100">
            <a:solidFill>
              <a:schemeClr val="accent1"/>
            </a:solidFill>
          </a:endParaRPr>
        </a:p>
        <a:p>
          <a:pPr algn="l"/>
          <a:r>
            <a:rPr lang="nl-NL" sz="1100">
              <a:solidFill>
                <a:schemeClr val="accent1"/>
              </a:solidFill>
            </a:rPr>
            <a:t>Als de landmeter zelf de aanwijs doet, voert hij de gehele procedure uit, en verstuurt hij ook de waarschuwingsbrieven (naar notaris, koper en verkoper). De aanwijshaler verstuurt geen waarschuwingsbrieven.  </a:t>
          </a:r>
        </a:p>
        <a:p>
          <a:pPr algn="l"/>
          <a:endParaRPr lang="nl-NL" sz="1100">
            <a:solidFill>
              <a:schemeClr val="accent1"/>
            </a:solidFill>
          </a:endParaRPr>
        </a:p>
        <a:p>
          <a:pPr algn="l"/>
          <a:r>
            <a:rPr lang="nl-NL" sz="1100">
              <a:solidFill>
                <a:schemeClr val="accent1"/>
              </a:solidFill>
            </a:rPr>
            <a:t>In kaart wordt grens definitief voor zover de aanwijs klopte: wat aangewezen werd in het perceel dat niet van verkoper was, vervalt. Voor dit stuk zal immers eerst een nieuwe akte van levering moeten worden opgesteld.</a:t>
          </a:r>
        </a:p>
      </xdr:txBody>
    </xdr:sp>
    <xdr:clientData/>
  </xdr:twoCellAnchor>
  <xdr:twoCellAnchor>
    <xdr:from>
      <xdr:col>344</xdr:col>
      <xdr:colOff>176892</xdr:colOff>
      <xdr:row>27</xdr:row>
      <xdr:rowOff>81645</xdr:rowOff>
    </xdr:from>
    <xdr:to>
      <xdr:col>346</xdr:col>
      <xdr:colOff>408214</xdr:colOff>
      <xdr:row>33</xdr:row>
      <xdr:rowOff>40823</xdr:rowOff>
    </xdr:to>
    <xdr:sp macro="" textlink="">
      <xdr:nvSpPr>
        <xdr:cNvPr id="294" name="Rechthoek: ezelsoor 293">
          <a:extLst>
            <a:ext uri="{FF2B5EF4-FFF2-40B4-BE49-F238E27FC236}">
              <a16:creationId xmlns:a16="http://schemas.microsoft.com/office/drawing/2014/main" id="{00000000-0008-0000-0C00-000026010000}"/>
            </a:ext>
          </a:extLst>
        </xdr:cNvPr>
        <xdr:cNvSpPr/>
      </xdr:nvSpPr>
      <xdr:spPr>
        <a:xfrm>
          <a:off x="306596142" y="7334252"/>
          <a:ext cx="2748643" cy="2000250"/>
        </a:xfrm>
        <a:prstGeom prst="foldedCorner">
          <a:avLst/>
        </a:prstGeom>
        <a:solidFill>
          <a:srgbClr val="EAF4E4"/>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chemeClr val="accent1"/>
              </a:solidFill>
            </a:rPr>
            <a:t>Resultaat</a:t>
          </a:r>
        </a:p>
        <a:p>
          <a:pPr algn="l"/>
          <a:endParaRPr lang="nl-NL" sz="1100">
            <a:solidFill>
              <a:schemeClr val="accent1"/>
            </a:solidFill>
          </a:endParaRPr>
        </a:p>
        <a:p>
          <a:pPr algn="l"/>
          <a:r>
            <a:rPr lang="nl-NL" sz="1100">
              <a:solidFill>
                <a:schemeClr val="accent1"/>
              </a:solidFill>
            </a:rPr>
            <a:t>Dossier gaat naar het controleteam:</a:t>
          </a:r>
        </a:p>
        <a:p>
          <a:pPr algn="l"/>
          <a:r>
            <a:rPr lang="nl-NL" sz="1100">
              <a:solidFill>
                <a:schemeClr val="accent1"/>
              </a:solidFill>
            </a:rPr>
            <a:t>Na goedkeuring kan het dossier naar de uitbesteding of de interne landmeter</a:t>
          </a:r>
        </a:p>
        <a:p>
          <a:pPr algn="l"/>
          <a:r>
            <a:rPr lang="nl-NL" sz="1100">
              <a:solidFill>
                <a:schemeClr val="accent1"/>
              </a:solidFill>
            </a:rPr>
            <a:t>Na afkeuring moet de aanwijshaler de fout corrigeren.</a:t>
          </a:r>
        </a:p>
      </xdr:txBody>
    </xdr:sp>
    <xdr:clientData/>
  </xdr:twoCellAnchor>
  <xdr:twoCellAnchor>
    <xdr:from>
      <xdr:col>218</xdr:col>
      <xdr:colOff>1877786</xdr:colOff>
      <xdr:row>9</xdr:row>
      <xdr:rowOff>149679</xdr:rowOff>
    </xdr:from>
    <xdr:to>
      <xdr:col>220</xdr:col>
      <xdr:colOff>566697</xdr:colOff>
      <xdr:row>16</xdr:row>
      <xdr:rowOff>37622</xdr:rowOff>
    </xdr:to>
    <xdr:sp macro="" textlink="">
      <xdr:nvSpPr>
        <xdr:cNvPr id="295" name="Rechthoek: ezelsoor 294">
          <a:extLst>
            <a:ext uri="{FF2B5EF4-FFF2-40B4-BE49-F238E27FC236}">
              <a16:creationId xmlns:a16="http://schemas.microsoft.com/office/drawing/2014/main" id="{00000000-0008-0000-0C00-000027010000}"/>
            </a:ext>
          </a:extLst>
        </xdr:cNvPr>
        <xdr:cNvSpPr/>
      </xdr:nvSpPr>
      <xdr:spPr>
        <a:xfrm>
          <a:off x="196242215" y="2081893"/>
          <a:ext cx="1206232" cy="1030943"/>
        </a:xfrm>
        <a:prstGeom prst="foldedCorner">
          <a:avLst/>
        </a:prstGeom>
        <a:solidFill>
          <a:schemeClr val="accent4">
            <a:lumMod val="60000"/>
            <a:lumOff val="40000"/>
          </a:schemeClr>
        </a:solidFill>
        <a:ln>
          <a:solidFill>
            <a:schemeClr val="accent5"/>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Alles in 1 route optimalisatie</a:t>
          </a:r>
          <a:r>
            <a:rPr lang="nl-NL" sz="1100" baseline="0">
              <a:solidFill>
                <a:srgbClr val="FF0000"/>
              </a:solidFill>
            </a:rPr>
            <a:t> app?</a:t>
          </a:r>
          <a:endParaRPr lang="nl-NL" sz="1100">
            <a:solidFill>
              <a:srgbClr val="FF0000"/>
            </a:solidFill>
          </a:endParaRPr>
        </a:p>
      </xdr:txBody>
    </xdr:sp>
    <xdr:clientData/>
  </xdr:twoCellAnchor>
  <xdr:twoCellAnchor>
    <xdr:from>
      <xdr:col>150</xdr:col>
      <xdr:colOff>432955</xdr:colOff>
      <xdr:row>15</xdr:row>
      <xdr:rowOff>138547</xdr:rowOff>
    </xdr:from>
    <xdr:to>
      <xdr:col>150</xdr:col>
      <xdr:colOff>567425</xdr:colOff>
      <xdr:row>16</xdr:row>
      <xdr:rowOff>150772</xdr:rowOff>
    </xdr:to>
    <xdr:sp macro="" textlink="">
      <xdr:nvSpPr>
        <xdr:cNvPr id="206" name="Gelijkbenige driehoek 205">
          <a:extLst>
            <a:ext uri="{FF2B5EF4-FFF2-40B4-BE49-F238E27FC236}">
              <a16:creationId xmlns:a16="http://schemas.microsoft.com/office/drawing/2014/main" id="{00000000-0008-0000-0C00-0000CE000000}"/>
            </a:ext>
          </a:extLst>
        </xdr:cNvPr>
        <xdr:cNvSpPr/>
      </xdr:nvSpPr>
      <xdr:spPr>
        <a:xfrm rot="5400000">
          <a:off x="135619190" y="3012857"/>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149</xdr:col>
      <xdr:colOff>346364</xdr:colOff>
      <xdr:row>14</xdr:row>
      <xdr:rowOff>138547</xdr:rowOff>
    </xdr:from>
    <xdr:to>
      <xdr:col>151</xdr:col>
      <xdr:colOff>311727</xdr:colOff>
      <xdr:row>18</xdr:row>
      <xdr:rowOff>450274</xdr:rowOff>
    </xdr:to>
    <xdr:sp macro="" textlink="">
      <xdr:nvSpPr>
        <xdr:cNvPr id="210" name="Rechthoek 209">
          <a:extLst>
            <a:ext uri="{FF2B5EF4-FFF2-40B4-BE49-F238E27FC236}">
              <a16:creationId xmlns:a16="http://schemas.microsoft.com/office/drawing/2014/main" id="{00000000-0008-0000-0C00-0000D2000000}"/>
            </a:ext>
          </a:extLst>
        </xdr:cNvPr>
        <xdr:cNvSpPr/>
      </xdr:nvSpPr>
      <xdr:spPr>
        <a:xfrm>
          <a:off x="134943273" y="2840183"/>
          <a:ext cx="1177636" cy="1039091"/>
        </a:xfrm>
        <a:prstGeom prst="rect">
          <a:avLst/>
        </a:prstGeom>
        <a:noFill/>
        <a:ln>
          <a:prstDash val="dash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150</xdr:col>
      <xdr:colOff>51955</xdr:colOff>
      <xdr:row>17</xdr:row>
      <xdr:rowOff>103909</xdr:rowOff>
    </xdr:from>
    <xdr:to>
      <xdr:col>150</xdr:col>
      <xdr:colOff>541812</xdr:colOff>
      <xdr:row>18</xdr:row>
      <xdr:rowOff>239981</xdr:rowOff>
    </xdr:to>
    <xdr:sp macro="" textlink="">
      <xdr:nvSpPr>
        <xdr:cNvPr id="212" name="Rechthoek: ezelsoor 211">
          <a:extLst>
            <a:ext uri="{FF2B5EF4-FFF2-40B4-BE49-F238E27FC236}">
              <a16:creationId xmlns:a16="http://schemas.microsoft.com/office/drawing/2014/main" id="{00000000-0008-0000-0C00-0000D4000000}"/>
            </a:ext>
          </a:extLst>
        </xdr:cNvPr>
        <xdr:cNvSpPr/>
      </xdr:nvSpPr>
      <xdr:spPr>
        <a:xfrm>
          <a:off x="135255000" y="3273136"/>
          <a:ext cx="489857" cy="39584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213</xdr:col>
      <xdr:colOff>1229594</xdr:colOff>
      <xdr:row>15</xdr:row>
      <xdr:rowOff>138547</xdr:rowOff>
    </xdr:from>
    <xdr:to>
      <xdr:col>213</xdr:col>
      <xdr:colOff>1364064</xdr:colOff>
      <xdr:row>16</xdr:row>
      <xdr:rowOff>150772</xdr:rowOff>
    </xdr:to>
    <xdr:sp macro="" textlink="">
      <xdr:nvSpPr>
        <xdr:cNvPr id="232" name="Gelijkbenige driehoek 231">
          <a:extLst>
            <a:ext uri="{FF2B5EF4-FFF2-40B4-BE49-F238E27FC236}">
              <a16:creationId xmlns:a16="http://schemas.microsoft.com/office/drawing/2014/main" id="{00000000-0008-0000-0C00-0000E8000000}"/>
            </a:ext>
          </a:extLst>
        </xdr:cNvPr>
        <xdr:cNvSpPr/>
      </xdr:nvSpPr>
      <xdr:spPr>
        <a:xfrm rot="5400000">
          <a:off x="192717239" y="3012857"/>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212</xdr:col>
      <xdr:colOff>346364</xdr:colOff>
      <xdr:row>14</xdr:row>
      <xdr:rowOff>138547</xdr:rowOff>
    </xdr:from>
    <xdr:to>
      <xdr:col>214</xdr:col>
      <xdr:colOff>311727</xdr:colOff>
      <xdr:row>19</xdr:row>
      <xdr:rowOff>225137</xdr:rowOff>
    </xdr:to>
    <xdr:sp macro="" textlink="">
      <xdr:nvSpPr>
        <xdr:cNvPr id="234" name="Rechthoek 233">
          <a:extLst>
            <a:ext uri="{FF2B5EF4-FFF2-40B4-BE49-F238E27FC236}">
              <a16:creationId xmlns:a16="http://schemas.microsoft.com/office/drawing/2014/main" id="{00000000-0008-0000-0C00-0000EA000000}"/>
            </a:ext>
          </a:extLst>
        </xdr:cNvPr>
        <xdr:cNvSpPr/>
      </xdr:nvSpPr>
      <xdr:spPr>
        <a:xfrm>
          <a:off x="191244682" y="2840183"/>
          <a:ext cx="2130136" cy="1593272"/>
        </a:xfrm>
        <a:prstGeom prst="rect">
          <a:avLst/>
        </a:prstGeom>
        <a:noFill/>
        <a:ln>
          <a:prstDash val="dash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213</xdr:col>
      <xdr:colOff>536863</xdr:colOff>
      <xdr:row>18</xdr:row>
      <xdr:rowOff>121226</xdr:rowOff>
    </xdr:from>
    <xdr:to>
      <xdr:col>213</xdr:col>
      <xdr:colOff>1026720</xdr:colOff>
      <xdr:row>18</xdr:row>
      <xdr:rowOff>517071</xdr:rowOff>
    </xdr:to>
    <xdr:sp macro="" textlink="">
      <xdr:nvSpPr>
        <xdr:cNvPr id="235" name="Rechthoek: ezelsoor 234">
          <a:extLst>
            <a:ext uri="{FF2B5EF4-FFF2-40B4-BE49-F238E27FC236}">
              <a16:creationId xmlns:a16="http://schemas.microsoft.com/office/drawing/2014/main" id="{00000000-0008-0000-0C00-0000EB000000}"/>
            </a:ext>
          </a:extLst>
        </xdr:cNvPr>
        <xdr:cNvSpPr/>
      </xdr:nvSpPr>
      <xdr:spPr>
        <a:xfrm>
          <a:off x="192041318" y="3550226"/>
          <a:ext cx="489857" cy="395845"/>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260</xdr:col>
      <xdr:colOff>727363</xdr:colOff>
      <xdr:row>14</xdr:row>
      <xdr:rowOff>34635</xdr:rowOff>
    </xdr:from>
    <xdr:to>
      <xdr:col>260</xdr:col>
      <xdr:colOff>1217220</xdr:colOff>
      <xdr:row>16</xdr:row>
      <xdr:rowOff>116279</xdr:rowOff>
    </xdr:to>
    <xdr:sp macro="" textlink="">
      <xdr:nvSpPr>
        <xdr:cNvPr id="248" name="Rechthoek: ezelsoor 247">
          <a:extLst>
            <a:ext uri="{FF2B5EF4-FFF2-40B4-BE49-F238E27FC236}">
              <a16:creationId xmlns:a16="http://schemas.microsoft.com/office/drawing/2014/main" id="{00000000-0008-0000-0C00-0000F8000000}"/>
            </a:ext>
          </a:extLst>
        </xdr:cNvPr>
        <xdr:cNvSpPr/>
      </xdr:nvSpPr>
      <xdr:spPr>
        <a:xfrm>
          <a:off x="233362499" y="2736271"/>
          <a:ext cx="489857" cy="393372"/>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345</xdr:col>
      <xdr:colOff>710045</xdr:colOff>
      <xdr:row>14</xdr:row>
      <xdr:rowOff>17319</xdr:rowOff>
    </xdr:from>
    <xdr:to>
      <xdr:col>345</xdr:col>
      <xdr:colOff>1199902</xdr:colOff>
      <xdr:row>16</xdr:row>
      <xdr:rowOff>98963</xdr:rowOff>
    </xdr:to>
    <xdr:sp macro="" textlink="">
      <xdr:nvSpPr>
        <xdr:cNvPr id="249" name="Rechthoek: ezelsoor 248">
          <a:extLst>
            <a:ext uri="{FF2B5EF4-FFF2-40B4-BE49-F238E27FC236}">
              <a16:creationId xmlns:a16="http://schemas.microsoft.com/office/drawing/2014/main" id="{00000000-0008-0000-0C00-0000F9000000}"/>
            </a:ext>
          </a:extLst>
        </xdr:cNvPr>
        <xdr:cNvSpPr/>
      </xdr:nvSpPr>
      <xdr:spPr>
        <a:xfrm>
          <a:off x="310844045" y="2718955"/>
          <a:ext cx="489857" cy="393372"/>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ctr"/>
        <a:lstStyle/>
        <a:p>
          <a:pPr algn="ctr"/>
          <a:r>
            <a:rPr lang="nl-NL" sz="3200"/>
            <a:t>!</a:t>
          </a:r>
        </a:p>
      </xdr:txBody>
    </xdr:sp>
    <xdr:clientData/>
  </xdr:twoCellAnchor>
  <xdr:twoCellAnchor>
    <xdr:from>
      <xdr:col>10</xdr:col>
      <xdr:colOff>432954</xdr:colOff>
      <xdr:row>27</xdr:row>
      <xdr:rowOff>51955</xdr:rowOff>
    </xdr:from>
    <xdr:to>
      <xdr:col>12</xdr:col>
      <xdr:colOff>119989</xdr:colOff>
      <xdr:row>31</xdr:row>
      <xdr:rowOff>437903</xdr:rowOff>
    </xdr:to>
    <xdr:sp macro="" textlink="">
      <xdr:nvSpPr>
        <xdr:cNvPr id="271" name="Rechthoek: ezelsoor 270">
          <a:extLst>
            <a:ext uri="{FF2B5EF4-FFF2-40B4-BE49-F238E27FC236}">
              <a16:creationId xmlns:a16="http://schemas.microsoft.com/office/drawing/2014/main" id="{00000000-0008-0000-0C00-00000F010000}"/>
            </a:ext>
          </a:extLst>
        </xdr:cNvPr>
        <xdr:cNvSpPr/>
      </xdr:nvSpPr>
      <xdr:spPr>
        <a:xfrm>
          <a:off x="9923318" y="7221682"/>
          <a:ext cx="2198171" cy="1771403"/>
        </a:xfrm>
        <a:prstGeom prst="foldedCorner">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lang="nl-NL" sz="1100">
              <a:solidFill>
                <a:srgbClr val="FF0000"/>
              </a:solidFill>
            </a:rPr>
            <a:t>Actie:</a:t>
          </a:r>
          <a:r>
            <a:rPr lang="nl-NL" sz="1100" baseline="0">
              <a:solidFill>
                <a:srgbClr val="FF0000"/>
              </a:solidFill>
            </a:rPr>
            <a:t> Alles automatisch? Nog een handmatige actie?</a:t>
          </a:r>
          <a:endParaRPr lang="nl-NL" sz="1100"/>
        </a:p>
      </xdr:txBody>
    </xdr:sp>
    <xdr:clientData/>
  </xdr:twoCellAnchor>
  <xdr:twoCellAnchor>
    <xdr:from>
      <xdr:col>355</xdr:col>
      <xdr:colOff>1</xdr:colOff>
      <xdr:row>27</xdr:row>
      <xdr:rowOff>104775</xdr:rowOff>
    </xdr:from>
    <xdr:to>
      <xdr:col>356</xdr:col>
      <xdr:colOff>1</xdr:colOff>
      <xdr:row>31</xdr:row>
      <xdr:rowOff>285750</xdr:rowOff>
    </xdr:to>
    <xdr:sp macro="" textlink="">
      <xdr:nvSpPr>
        <xdr:cNvPr id="218" name="Tekstvak 217">
          <a:extLst>
            <a:ext uri="{FF2B5EF4-FFF2-40B4-BE49-F238E27FC236}">
              <a16:creationId xmlns:a16="http://schemas.microsoft.com/office/drawing/2014/main" id="{00000000-0008-0000-0C00-0000DA000000}"/>
            </a:ext>
          </a:extLst>
        </xdr:cNvPr>
        <xdr:cNvSpPr txBox="1"/>
      </xdr:nvSpPr>
      <xdr:spPr>
        <a:xfrm>
          <a:off x="314248801" y="7305675"/>
          <a:ext cx="1905000"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358</xdr:col>
      <xdr:colOff>1</xdr:colOff>
      <xdr:row>27</xdr:row>
      <xdr:rowOff>104775</xdr:rowOff>
    </xdr:from>
    <xdr:to>
      <xdr:col>359</xdr:col>
      <xdr:colOff>1</xdr:colOff>
      <xdr:row>31</xdr:row>
      <xdr:rowOff>285750</xdr:rowOff>
    </xdr:to>
    <xdr:sp macro="" textlink="">
      <xdr:nvSpPr>
        <xdr:cNvPr id="224" name="Tekstvak 223">
          <a:extLst>
            <a:ext uri="{FF2B5EF4-FFF2-40B4-BE49-F238E27FC236}">
              <a16:creationId xmlns:a16="http://schemas.microsoft.com/office/drawing/2014/main" id="{00000000-0008-0000-0C00-0000E0000000}"/>
            </a:ext>
          </a:extLst>
        </xdr:cNvPr>
        <xdr:cNvSpPr txBox="1"/>
      </xdr:nvSpPr>
      <xdr:spPr>
        <a:xfrm>
          <a:off x="314248801" y="7305675"/>
          <a:ext cx="1905000"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361</xdr:col>
      <xdr:colOff>1</xdr:colOff>
      <xdr:row>27</xdr:row>
      <xdr:rowOff>104775</xdr:rowOff>
    </xdr:from>
    <xdr:to>
      <xdr:col>362</xdr:col>
      <xdr:colOff>1</xdr:colOff>
      <xdr:row>31</xdr:row>
      <xdr:rowOff>285750</xdr:rowOff>
    </xdr:to>
    <xdr:sp macro="" textlink="">
      <xdr:nvSpPr>
        <xdr:cNvPr id="225" name="Tekstvak 224">
          <a:extLst>
            <a:ext uri="{FF2B5EF4-FFF2-40B4-BE49-F238E27FC236}">
              <a16:creationId xmlns:a16="http://schemas.microsoft.com/office/drawing/2014/main" id="{00000000-0008-0000-0C00-0000E1000000}"/>
            </a:ext>
          </a:extLst>
        </xdr:cNvPr>
        <xdr:cNvSpPr txBox="1"/>
      </xdr:nvSpPr>
      <xdr:spPr>
        <a:xfrm>
          <a:off x="314248801" y="7305675"/>
          <a:ext cx="1905000"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364</xdr:col>
      <xdr:colOff>1</xdr:colOff>
      <xdr:row>27</xdr:row>
      <xdr:rowOff>104775</xdr:rowOff>
    </xdr:from>
    <xdr:to>
      <xdr:col>365</xdr:col>
      <xdr:colOff>1</xdr:colOff>
      <xdr:row>31</xdr:row>
      <xdr:rowOff>285750</xdr:rowOff>
    </xdr:to>
    <xdr:sp macro="" textlink="">
      <xdr:nvSpPr>
        <xdr:cNvPr id="226" name="Tekstvak 225">
          <a:extLst>
            <a:ext uri="{FF2B5EF4-FFF2-40B4-BE49-F238E27FC236}">
              <a16:creationId xmlns:a16="http://schemas.microsoft.com/office/drawing/2014/main" id="{00000000-0008-0000-0C00-0000E2000000}"/>
            </a:ext>
          </a:extLst>
        </xdr:cNvPr>
        <xdr:cNvSpPr txBox="1"/>
      </xdr:nvSpPr>
      <xdr:spPr>
        <a:xfrm>
          <a:off x="323621401" y="7305675"/>
          <a:ext cx="1905000"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367</xdr:col>
      <xdr:colOff>1</xdr:colOff>
      <xdr:row>27</xdr:row>
      <xdr:rowOff>104775</xdr:rowOff>
    </xdr:from>
    <xdr:to>
      <xdr:col>368</xdr:col>
      <xdr:colOff>1</xdr:colOff>
      <xdr:row>31</xdr:row>
      <xdr:rowOff>285750</xdr:rowOff>
    </xdr:to>
    <xdr:sp macro="" textlink="">
      <xdr:nvSpPr>
        <xdr:cNvPr id="227" name="Tekstvak 226">
          <a:extLst>
            <a:ext uri="{FF2B5EF4-FFF2-40B4-BE49-F238E27FC236}">
              <a16:creationId xmlns:a16="http://schemas.microsoft.com/office/drawing/2014/main" id="{00000000-0008-0000-0C00-0000E3000000}"/>
            </a:ext>
          </a:extLst>
        </xdr:cNvPr>
        <xdr:cNvSpPr txBox="1"/>
      </xdr:nvSpPr>
      <xdr:spPr>
        <a:xfrm>
          <a:off x="314248801" y="7305675"/>
          <a:ext cx="1905000"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370</xdr:col>
      <xdr:colOff>1</xdr:colOff>
      <xdr:row>27</xdr:row>
      <xdr:rowOff>104775</xdr:rowOff>
    </xdr:from>
    <xdr:to>
      <xdr:col>371</xdr:col>
      <xdr:colOff>1</xdr:colOff>
      <xdr:row>31</xdr:row>
      <xdr:rowOff>285750</xdr:rowOff>
    </xdr:to>
    <xdr:sp macro="" textlink="">
      <xdr:nvSpPr>
        <xdr:cNvPr id="252" name="Tekstvak 251">
          <a:extLst>
            <a:ext uri="{FF2B5EF4-FFF2-40B4-BE49-F238E27FC236}">
              <a16:creationId xmlns:a16="http://schemas.microsoft.com/office/drawing/2014/main" id="{00000000-0008-0000-0C00-0000FC000000}"/>
            </a:ext>
          </a:extLst>
        </xdr:cNvPr>
        <xdr:cNvSpPr txBox="1"/>
      </xdr:nvSpPr>
      <xdr:spPr>
        <a:xfrm>
          <a:off x="317373001" y="7305675"/>
          <a:ext cx="1905000"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373</xdr:col>
      <xdr:colOff>1</xdr:colOff>
      <xdr:row>27</xdr:row>
      <xdr:rowOff>104775</xdr:rowOff>
    </xdr:from>
    <xdr:to>
      <xdr:col>374</xdr:col>
      <xdr:colOff>1</xdr:colOff>
      <xdr:row>31</xdr:row>
      <xdr:rowOff>285750</xdr:rowOff>
    </xdr:to>
    <xdr:sp macro="" textlink="">
      <xdr:nvSpPr>
        <xdr:cNvPr id="272" name="Tekstvak 271">
          <a:extLst>
            <a:ext uri="{FF2B5EF4-FFF2-40B4-BE49-F238E27FC236}">
              <a16:creationId xmlns:a16="http://schemas.microsoft.com/office/drawing/2014/main" id="{00000000-0008-0000-0C00-000010010000}"/>
            </a:ext>
          </a:extLst>
        </xdr:cNvPr>
        <xdr:cNvSpPr txBox="1"/>
      </xdr:nvSpPr>
      <xdr:spPr>
        <a:xfrm>
          <a:off x="320497201" y="7305675"/>
          <a:ext cx="1905000"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376</xdr:col>
      <xdr:colOff>1</xdr:colOff>
      <xdr:row>27</xdr:row>
      <xdr:rowOff>104775</xdr:rowOff>
    </xdr:from>
    <xdr:to>
      <xdr:col>377</xdr:col>
      <xdr:colOff>1</xdr:colOff>
      <xdr:row>31</xdr:row>
      <xdr:rowOff>285750</xdr:rowOff>
    </xdr:to>
    <xdr:sp macro="" textlink="">
      <xdr:nvSpPr>
        <xdr:cNvPr id="275" name="Tekstvak 274">
          <a:extLst>
            <a:ext uri="{FF2B5EF4-FFF2-40B4-BE49-F238E27FC236}">
              <a16:creationId xmlns:a16="http://schemas.microsoft.com/office/drawing/2014/main" id="{00000000-0008-0000-0C00-000013010000}"/>
            </a:ext>
          </a:extLst>
        </xdr:cNvPr>
        <xdr:cNvSpPr txBox="1"/>
      </xdr:nvSpPr>
      <xdr:spPr>
        <a:xfrm>
          <a:off x="323621401" y="7305675"/>
          <a:ext cx="1905000"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379</xdr:col>
      <xdr:colOff>1</xdr:colOff>
      <xdr:row>27</xdr:row>
      <xdr:rowOff>104775</xdr:rowOff>
    </xdr:from>
    <xdr:to>
      <xdr:col>380</xdr:col>
      <xdr:colOff>1</xdr:colOff>
      <xdr:row>31</xdr:row>
      <xdr:rowOff>285750</xdr:rowOff>
    </xdr:to>
    <xdr:sp macro="" textlink="">
      <xdr:nvSpPr>
        <xdr:cNvPr id="280" name="Tekstvak 279">
          <a:extLst>
            <a:ext uri="{FF2B5EF4-FFF2-40B4-BE49-F238E27FC236}">
              <a16:creationId xmlns:a16="http://schemas.microsoft.com/office/drawing/2014/main" id="{00000000-0008-0000-0C00-000018010000}"/>
            </a:ext>
          </a:extLst>
        </xdr:cNvPr>
        <xdr:cNvSpPr txBox="1"/>
      </xdr:nvSpPr>
      <xdr:spPr>
        <a:xfrm>
          <a:off x="326745601" y="7305675"/>
          <a:ext cx="1905000"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382</xdr:col>
      <xdr:colOff>1</xdr:colOff>
      <xdr:row>27</xdr:row>
      <xdr:rowOff>104775</xdr:rowOff>
    </xdr:from>
    <xdr:to>
      <xdr:col>383</xdr:col>
      <xdr:colOff>1</xdr:colOff>
      <xdr:row>31</xdr:row>
      <xdr:rowOff>285750</xdr:rowOff>
    </xdr:to>
    <xdr:sp macro="" textlink="">
      <xdr:nvSpPr>
        <xdr:cNvPr id="293" name="Tekstvak 292">
          <a:extLst>
            <a:ext uri="{FF2B5EF4-FFF2-40B4-BE49-F238E27FC236}">
              <a16:creationId xmlns:a16="http://schemas.microsoft.com/office/drawing/2014/main" id="{00000000-0008-0000-0C00-000025010000}"/>
            </a:ext>
          </a:extLst>
        </xdr:cNvPr>
        <xdr:cNvSpPr txBox="1"/>
      </xdr:nvSpPr>
      <xdr:spPr>
        <a:xfrm>
          <a:off x="314248801" y="7305675"/>
          <a:ext cx="1905000"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385</xdr:col>
      <xdr:colOff>1</xdr:colOff>
      <xdr:row>27</xdr:row>
      <xdr:rowOff>104775</xdr:rowOff>
    </xdr:from>
    <xdr:to>
      <xdr:col>386</xdr:col>
      <xdr:colOff>1</xdr:colOff>
      <xdr:row>31</xdr:row>
      <xdr:rowOff>285750</xdr:rowOff>
    </xdr:to>
    <xdr:sp macro="" textlink="">
      <xdr:nvSpPr>
        <xdr:cNvPr id="296" name="Tekstvak 295">
          <a:extLst>
            <a:ext uri="{FF2B5EF4-FFF2-40B4-BE49-F238E27FC236}">
              <a16:creationId xmlns:a16="http://schemas.microsoft.com/office/drawing/2014/main" id="{00000000-0008-0000-0C00-000028010000}"/>
            </a:ext>
          </a:extLst>
        </xdr:cNvPr>
        <xdr:cNvSpPr txBox="1"/>
      </xdr:nvSpPr>
      <xdr:spPr>
        <a:xfrm>
          <a:off x="317373001" y="7305675"/>
          <a:ext cx="1905000"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388</xdr:col>
      <xdr:colOff>1</xdr:colOff>
      <xdr:row>27</xdr:row>
      <xdr:rowOff>104775</xdr:rowOff>
    </xdr:from>
    <xdr:to>
      <xdr:col>389</xdr:col>
      <xdr:colOff>1</xdr:colOff>
      <xdr:row>31</xdr:row>
      <xdr:rowOff>285750</xdr:rowOff>
    </xdr:to>
    <xdr:sp macro="" textlink="">
      <xdr:nvSpPr>
        <xdr:cNvPr id="297" name="Tekstvak 296">
          <a:extLst>
            <a:ext uri="{FF2B5EF4-FFF2-40B4-BE49-F238E27FC236}">
              <a16:creationId xmlns:a16="http://schemas.microsoft.com/office/drawing/2014/main" id="{00000000-0008-0000-0C00-000029010000}"/>
            </a:ext>
          </a:extLst>
        </xdr:cNvPr>
        <xdr:cNvSpPr txBox="1"/>
      </xdr:nvSpPr>
      <xdr:spPr>
        <a:xfrm>
          <a:off x="320497201" y="7305675"/>
          <a:ext cx="1905000"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391</xdr:col>
      <xdr:colOff>1</xdr:colOff>
      <xdr:row>27</xdr:row>
      <xdr:rowOff>104775</xdr:rowOff>
    </xdr:from>
    <xdr:to>
      <xdr:col>392</xdr:col>
      <xdr:colOff>1</xdr:colOff>
      <xdr:row>31</xdr:row>
      <xdr:rowOff>285750</xdr:rowOff>
    </xdr:to>
    <xdr:sp macro="" textlink="">
      <xdr:nvSpPr>
        <xdr:cNvPr id="298" name="Tekstvak 297">
          <a:extLst>
            <a:ext uri="{FF2B5EF4-FFF2-40B4-BE49-F238E27FC236}">
              <a16:creationId xmlns:a16="http://schemas.microsoft.com/office/drawing/2014/main" id="{00000000-0008-0000-0C00-00002A010000}"/>
            </a:ext>
          </a:extLst>
        </xdr:cNvPr>
        <xdr:cNvSpPr txBox="1"/>
      </xdr:nvSpPr>
      <xdr:spPr>
        <a:xfrm>
          <a:off x="323621401" y="7305675"/>
          <a:ext cx="1905000"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394</xdr:col>
      <xdr:colOff>1</xdr:colOff>
      <xdr:row>27</xdr:row>
      <xdr:rowOff>104775</xdr:rowOff>
    </xdr:from>
    <xdr:to>
      <xdr:col>395</xdr:col>
      <xdr:colOff>1</xdr:colOff>
      <xdr:row>31</xdr:row>
      <xdr:rowOff>285750</xdr:rowOff>
    </xdr:to>
    <xdr:sp macro="" textlink="">
      <xdr:nvSpPr>
        <xdr:cNvPr id="299" name="Tekstvak 298">
          <a:extLst>
            <a:ext uri="{FF2B5EF4-FFF2-40B4-BE49-F238E27FC236}">
              <a16:creationId xmlns:a16="http://schemas.microsoft.com/office/drawing/2014/main" id="{00000000-0008-0000-0C00-00002B010000}"/>
            </a:ext>
          </a:extLst>
        </xdr:cNvPr>
        <xdr:cNvSpPr txBox="1"/>
      </xdr:nvSpPr>
      <xdr:spPr>
        <a:xfrm>
          <a:off x="326745601" y="7305675"/>
          <a:ext cx="1905000"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349</xdr:col>
      <xdr:colOff>246530</xdr:colOff>
      <xdr:row>2</xdr:row>
      <xdr:rowOff>100854</xdr:rowOff>
    </xdr:from>
    <xdr:to>
      <xdr:col>349</xdr:col>
      <xdr:colOff>381000</xdr:colOff>
      <xdr:row>2</xdr:row>
      <xdr:rowOff>268943</xdr:rowOff>
    </xdr:to>
    <xdr:sp macro="" textlink="">
      <xdr:nvSpPr>
        <xdr:cNvPr id="300" name="Gelijkbenige driehoek 299">
          <a:extLst>
            <a:ext uri="{FF2B5EF4-FFF2-40B4-BE49-F238E27FC236}">
              <a16:creationId xmlns:a16="http://schemas.microsoft.com/office/drawing/2014/main" id="{00000000-0008-0000-0C00-00002C010000}"/>
            </a:ext>
          </a:extLst>
        </xdr:cNvPr>
        <xdr:cNvSpPr/>
      </xdr:nvSpPr>
      <xdr:spPr>
        <a:xfrm rot="5400000">
          <a:off x="307010920" y="765364"/>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397</xdr:col>
      <xdr:colOff>1</xdr:colOff>
      <xdr:row>27</xdr:row>
      <xdr:rowOff>104775</xdr:rowOff>
    </xdr:from>
    <xdr:to>
      <xdr:col>398</xdr:col>
      <xdr:colOff>1</xdr:colOff>
      <xdr:row>31</xdr:row>
      <xdr:rowOff>285750</xdr:rowOff>
    </xdr:to>
    <xdr:sp macro="" textlink="">
      <xdr:nvSpPr>
        <xdr:cNvPr id="301" name="Tekstvak 300">
          <a:extLst>
            <a:ext uri="{FF2B5EF4-FFF2-40B4-BE49-F238E27FC236}">
              <a16:creationId xmlns:a16="http://schemas.microsoft.com/office/drawing/2014/main" id="{00000000-0008-0000-0C00-00002D010000}"/>
            </a:ext>
          </a:extLst>
        </xdr:cNvPr>
        <xdr:cNvSpPr txBox="1"/>
      </xdr:nvSpPr>
      <xdr:spPr>
        <a:xfrm>
          <a:off x="354928715"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400</xdr:col>
      <xdr:colOff>1</xdr:colOff>
      <xdr:row>27</xdr:row>
      <xdr:rowOff>104775</xdr:rowOff>
    </xdr:from>
    <xdr:to>
      <xdr:col>401</xdr:col>
      <xdr:colOff>1</xdr:colOff>
      <xdr:row>31</xdr:row>
      <xdr:rowOff>285750</xdr:rowOff>
    </xdr:to>
    <xdr:sp macro="" textlink="">
      <xdr:nvSpPr>
        <xdr:cNvPr id="302" name="Tekstvak 301">
          <a:extLst>
            <a:ext uri="{FF2B5EF4-FFF2-40B4-BE49-F238E27FC236}">
              <a16:creationId xmlns:a16="http://schemas.microsoft.com/office/drawing/2014/main" id="{00000000-0008-0000-0C00-00002E010000}"/>
            </a:ext>
          </a:extLst>
        </xdr:cNvPr>
        <xdr:cNvSpPr txBox="1"/>
      </xdr:nvSpPr>
      <xdr:spPr>
        <a:xfrm>
          <a:off x="358058358"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403</xdr:col>
      <xdr:colOff>1</xdr:colOff>
      <xdr:row>27</xdr:row>
      <xdr:rowOff>104775</xdr:rowOff>
    </xdr:from>
    <xdr:to>
      <xdr:col>404</xdr:col>
      <xdr:colOff>1</xdr:colOff>
      <xdr:row>31</xdr:row>
      <xdr:rowOff>285750</xdr:rowOff>
    </xdr:to>
    <xdr:sp macro="" textlink="">
      <xdr:nvSpPr>
        <xdr:cNvPr id="303" name="Tekstvak 302">
          <a:extLst>
            <a:ext uri="{FF2B5EF4-FFF2-40B4-BE49-F238E27FC236}">
              <a16:creationId xmlns:a16="http://schemas.microsoft.com/office/drawing/2014/main" id="{00000000-0008-0000-0C00-00002F010000}"/>
            </a:ext>
          </a:extLst>
        </xdr:cNvPr>
        <xdr:cNvSpPr txBox="1"/>
      </xdr:nvSpPr>
      <xdr:spPr>
        <a:xfrm>
          <a:off x="361188001"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406</xdr:col>
      <xdr:colOff>1</xdr:colOff>
      <xdr:row>27</xdr:row>
      <xdr:rowOff>104775</xdr:rowOff>
    </xdr:from>
    <xdr:to>
      <xdr:col>407</xdr:col>
      <xdr:colOff>1</xdr:colOff>
      <xdr:row>31</xdr:row>
      <xdr:rowOff>285750</xdr:rowOff>
    </xdr:to>
    <xdr:sp macro="" textlink="">
      <xdr:nvSpPr>
        <xdr:cNvPr id="304" name="Tekstvak 303">
          <a:extLst>
            <a:ext uri="{FF2B5EF4-FFF2-40B4-BE49-F238E27FC236}">
              <a16:creationId xmlns:a16="http://schemas.microsoft.com/office/drawing/2014/main" id="{00000000-0008-0000-0C00-000030010000}"/>
            </a:ext>
          </a:extLst>
        </xdr:cNvPr>
        <xdr:cNvSpPr txBox="1"/>
      </xdr:nvSpPr>
      <xdr:spPr>
        <a:xfrm>
          <a:off x="354928715"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409</xdr:col>
      <xdr:colOff>1</xdr:colOff>
      <xdr:row>27</xdr:row>
      <xdr:rowOff>104775</xdr:rowOff>
    </xdr:from>
    <xdr:to>
      <xdr:col>410</xdr:col>
      <xdr:colOff>1</xdr:colOff>
      <xdr:row>31</xdr:row>
      <xdr:rowOff>285750</xdr:rowOff>
    </xdr:to>
    <xdr:sp macro="" textlink="">
      <xdr:nvSpPr>
        <xdr:cNvPr id="305" name="Tekstvak 304">
          <a:extLst>
            <a:ext uri="{FF2B5EF4-FFF2-40B4-BE49-F238E27FC236}">
              <a16:creationId xmlns:a16="http://schemas.microsoft.com/office/drawing/2014/main" id="{00000000-0008-0000-0C00-000031010000}"/>
            </a:ext>
          </a:extLst>
        </xdr:cNvPr>
        <xdr:cNvSpPr txBox="1"/>
      </xdr:nvSpPr>
      <xdr:spPr>
        <a:xfrm>
          <a:off x="358058358"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412</xdr:col>
      <xdr:colOff>1</xdr:colOff>
      <xdr:row>27</xdr:row>
      <xdr:rowOff>104775</xdr:rowOff>
    </xdr:from>
    <xdr:to>
      <xdr:col>413</xdr:col>
      <xdr:colOff>1</xdr:colOff>
      <xdr:row>31</xdr:row>
      <xdr:rowOff>285750</xdr:rowOff>
    </xdr:to>
    <xdr:sp macro="" textlink="">
      <xdr:nvSpPr>
        <xdr:cNvPr id="306" name="Tekstvak 305">
          <a:extLst>
            <a:ext uri="{FF2B5EF4-FFF2-40B4-BE49-F238E27FC236}">
              <a16:creationId xmlns:a16="http://schemas.microsoft.com/office/drawing/2014/main" id="{00000000-0008-0000-0C00-000032010000}"/>
            </a:ext>
          </a:extLst>
        </xdr:cNvPr>
        <xdr:cNvSpPr txBox="1"/>
      </xdr:nvSpPr>
      <xdr:spPr>
        <a:xfrm>
          <a:off x="361188001"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415</xdr:col>
      <xdr:colOff>1</xdr:colOff>
      <xdr:row>27</xdr:row>
      <xdr:rowOff>104775</xdr:rowOff>
    </xdr:from>
    <xdr:to>
      <xdr:col>416</xdr:col>
      <xdr:colOff>1</xdr:colOff>
      <xdr:row>31</xdr:row>
      <xdr:rowOff>285750</xdr:rowOff>
    </xdr:to>
    <xdr:sp macro="" textlink="">
      <xdr:nvSpPr>
        <xdr:cNvPr id="307" name="Tekstvak 306">
          <a:extLst>
            <a:ext uri="{FF2B5EF4-FFF2-40B4-BE49-F238E27FC236}">
              <a16:creationId xmlns:a16="http://schemas.microsoft.com/office/drawing/2014/main" id="{00000000-0008-0000-0C00-000033010000}"/>
            </a:ext>
          </a:extLst>
        </xdr:cNvPr>
        <xdr:cNvSpPr txBox="1"/>
      </xdr:nvSpPr>
      <xdr:spPr>
        <a:xfrm>
          <a:off x="367447287"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418</xdr:col>
      <xdr:colOff>1</xdr:colOff>
      <xdr:row>27</xdr:row>
      <xdr:rowOff>104775</xdr:rowOff>
    </xdr:from>
    <xdr:to>
      <xdr:col>419</xdr:col>
      <xdr:colOff>1</xdr:colOff>
      <xdr:row>31</xdr:row>
      <xdr:rowOff>285750</xdr:rowOff>
    </xdr:to>
    <xdr:sp macro="" textlink="">
      <xdr:nvSpPr>
        <xdr:cNvPr id="308" name="Tekstvak 307">
          <a:extLst>
            <a:ext uri="{FF2B5EF4-FFF2-40B4-BE49-F238E27FC236}">
              <a16:creationId xmlns:a16="http://schemas.microsoft.com/office/drawing/2014/main" id="{00000000-0008-0000-0C00-000034010000}"/>
            </a:ext>
          </a:extLst>
        </xdr:cNvPr>
        <xdr:cNvSpPr txBox="1"/>
      </xdr:nvSpPr>
      <xdr:spPr>
        <a:xfrm>
          <a:off x="370576930"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421</xdr:col>
      <xdr:colOff>1</xdr:colOff>
      <xdr:row>27</xdr:row>
      <xdr:rowOff>104775</xdr:rowOff>
    </xdr:from>
    <xdr:to>
      <xdr:col>422</xdr:col>
      <xdr:colOff>1</xdr:colOff>
      <xdr:row>31</xdr:row>
      <xdr:rowOff>285750</xdr:rowOff>
    </xdr:to>
    <xdr:sp macro="" textlink="">
      <xdr:nvSpPr>
        <xdr:cNvPr id="309" name="Tekstvak 308">
          <a:extLst>
            <a:ext uri="{FF2B5EF4-FFF2-40B4-BE49-F238E27FC236}">
              <a16:creationId xmlns:a16="http://schemas.microsoft.com/office/drawing/2014/main" id="{00000000-0008-0000-0C00-000035010000}"/>
            </a:ext>
          </a:extLst>
        </xdr:cNvPr>
        <xdr:cNvSpPr txBox="1"/>
      </xdr:nvSpPr>
      <xdr:spPr>
        <a:xfrm>
          <a:off x="373706572"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424</xdr:col>
      <xdr:colOff>1</xdr:colOff>
      <xdr:row>27</xdr:row>
      <xdr:rowOff>104775</xdr:rowOff>
    </xdr:from>
    <xdr:to>
      <xdr:col>425</xdr:col>
      <xdr:colOff>1</xdr:colOff>
      <xdr:row>31</xdr:row>
      <xdr:rowOff>285750</xdr:rowOff>
    </xdr:to>
    <xdr:sp macro="" textlink="">
      <xdr:nvSpPr>
        <xdr:cNvPr id="310" name="Tekstvak 309">
          <a:extLst>
            <a:ext uri="{FF2B5EF4-FFF2-40B4-BE49-F238E27FC236}">
              <a16:creationId xmlns:a16="http://schemas.microsoft.com/office/drawing/2014/main" id="{00000000-0008-0000-0C00-000036010000}"/>
            </a:ext>
          </a:extLst>
        </xdr:cNvPr>
        <xdr:cNvSpPr txBox="1"/>
      </xdr:nvSpPr>
      <xdr:spPr>
        <a:xfrm>
          <a:off x="376836215"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427</xdr:col>
      <xdr:colOff>1</xdr:colOff>
      <xdr:row>27</xdr:row>
      <xdr:rowOff>104775</xdr:rowOff>
    </xdr:from>
    <xdr:to>
      <xdr:col>428</xdr:col>
      <xdr:colOff>1</xdr:colOff>
      <xdr:row>31</xdr:row>
      <xdr:rowOff>285750</xdr:rowOff>
    </xdr:to>
    <xdr:sp macro="" textlink="">
      <xdr:nvSpPr>
        <xdr:cNvPr id="311" name="Tekstvak 310">
          <a:extLst>
            <a:ext uri="{FF2B5EF4-FFF2-40B4-BE49-F238E27FC236}">
              <a16:creationId xmlns:a16="http://schemas.microsoft.com/office/drawing/2014/main" id="{00000000-0008-0000-0C00-000037010000}"/>
            </a:ext>
          </a:extLst>
        </xdr:cNvPr>
        <xdr:cNvSpPr txBox="1"/>
      </xdr:nvSpPr>
      <xdr:spPr>
        <a:xfrm>
          <a:off x="379965858"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430</xdr:col>
      <xdr:colOff>1</xdr:colOff>
      <xdr:row>27</xdr:row>
      <xdr:rowOff>104775</xdr:rowOff>
    </xdr:from>
    <xdr:to>
      <xdr:col>431</xdr:col>
      <xdr:colOff>1</xdr:colOff>
      <xdr:row>31</xdr:row>
      <xdr:rowOff>285750</xdr:rowOff>
    </xdr:to>
    <xdr:sp macro="" textlink="">
      <xdr:nvSpPr>
        <xdr:cNvPr id="312" name="Tekstvak 311">
          <a:extLst>
            <a:ext uri="{FF2B5EF4-FFF2-40B4-BE49-F238E27FC236}">
              <a16:creationId xmlns:a16="http://schemas.microsoft.com/office/drawing/2014/main" id="{00000000-0008-0000-0C00-000038010000}"/>
            </a:ext>
          </a:extLst>
        </xdr:cNvPr>
        <xdr:cNvSpPr txBox="1"/>
      </xdr:nvSpPr>
      <xdr:spPr>
        <a:xfrm>
          <a:off x="383095501"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433</xdr:col>
      <xdr:colOff>1</xdr:colOff>
      <xdr:row>27</xdr:row>
      <xdr:rowOff>104775</xdr:rowOff>
    </xdr:from>
    <xdr:to>
      <xdr:col>434</xdr:col>
      <xdr:colOff>1</xdr:colOff>
      <xdr:row>31</xdr:row>
      <xdr:rowOff>285750</xdr:rowOff>
    </xdr:to>
    <xdr:sp macro="" textlink="">
      <xdr:nvSpPr>
        <xdr:cNvPr id="313" name="Tekstvak 312">
          <a:extLst>
            <a:ext uri="{FF2B5EF4-FFF2-40B4-BE49-F238E27FC236}">
              <a16:creationId xmlns:a16="http://schemas.microsoft.com/office/drawing/2014/main" id="{00000000-0008-0000-0C00-000039010000}"/>
            </a:ext>
          </a:extLst>
        </xdr:cNvPr>
        <xdr:cNvSpPr txBox="1"/>
      </xdr:nvSpPr>
      <xdr:spPr>
        <a:xfrm>
          <a:off x="386225144"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436</xdr:col>
      <xdr:colOff>1</xdr:colOff>
      <xdr:row>27</xdr:row>
      <xdr:rowOff>104775</xdr:rowOff>
    </xdr:from>
    <xdr:to>
      <xdr:col>437</xdr:col>
      <xdr:colOff>1</xdr:colOff>
      <xdr:row>31</xdr:row>
      <xdr:rowOff>285750</xdr:rowOff>
    </xdr:to>
    <xdr:sp macro="" textlink="">
      <xdr:nvSpPr>
        <xdr:cNvPr id="314" name="Tekstvak 313">
          <a:extLst>
            <a:ext uri="{FF2B5EF4-FFF2-40B4-BE49-F238E27FC236}">
              <a16:creationId xmlns:a16="http://schemas.microsoft.com/office/drawing/2014/main" id="{00000000-0008-0000-0C00-00003A010000}"/>
            </a:ext>
          </a:extLst>
        </xdr:cNvPr>
        <xdr:cNvSpPr txBox="1"/>
      </xdr:nvSpPr>
      <xdr:spPr>
        <a:xfrm>
          <a:off x="389354787"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441</xdr:col>
      <xdr:colOff>1</xdr:colOff>
      <xdr:row>27</xdr:row>
      <xdr:rowOff>104775</xdr:rowOff>
    </xdr:from>
    <xdr:to>
      <xdr:col>442</xdr:col>
      <xdr:colOff>1</xdr:colOff>
      <xdr:row>31</xdr:row>
      <xdr:rowOff>285750</xdr:rowOff>
    </xdr:to>
    <xdr:sp macro="" textlink="">
      <xdr:nvSpPr>
        <xdr:cNvPr id="315" name="Tekstvak 314">
          <a:extLst>
            <a:ext uri="{FF2B5EF4-FFF2-40B4-BE49-F238E27FC236}">
              <a16:creationId xmlns:a16="http://schemas.microsoft.com/office/drawing/2014/main" id="{00000000-0008-0000-0C00-00003B010000}"/>
            </a:ext>
          </a:extLst>
        </xdr:cNvPr>
        <xdr:cNvSpPr txBox="1"/>
      </xdr:nvSpPr>
      <xdr:spPr>
        <a:xfrm>
          <a:off x="392484430"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444</xdr:col>
      <xdr:colOff>1</xdr:colOff>
      <xdr:row>27</xdr:row>
      <xdr:rowOff>104775</xdr:rowOff>
    </xdr:from>
    <xdr:to>
      <xdr:col>445</xdr:col>
      <xdr:colOff>1</xdr:colOff>
      <xdr:row>31</xdr:row>
      <xdr:rowOff>285750</xdr:rowOff>
    </xdr:to>
    <xdr:sp macro="" textlink="">
      <xdr:nvSpPr>
        <xdr:cNvPr id="316" name="Tekstvak 315">
          <a:extLst>
            <a:ext uri="{FF2B5EF4-FFF2-40B4-BE49-F238E27FC236}">
              <a16:creationId xmlns:a16="http://schemas.microsoft.com/office/drawing/2014/main" id="{00000000-0008-0000-0C00-00003C010000}"/>
            </a:ext>
          </a:extLst>
        </xdr:cNvPr>
        <xdr:cNvSpPr txBox="1"/>
      </xdr:nvSpPr>
      <xdr:spPr>
        <a:xfrm>
          <a:off x="395614072"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447</xdr:col>
      <xdr:colOff>1</xdr:colOff>
      <xdr:row>27</xdr:row>
      <xdr:rowOff>104775</xdr:rowOff>
    </xdr:from>
    <xdr:to>
      <xdr:col>448</xdr:col>
      <xdr:colOff>1</xdr:colOff>
      <xdr:row>31</xdr:row>
      <xdr:rowOff>285750</xdr:rowOff>
    </xdr:to>
    <xdr:sp macro="" textlink="">
      <xdr:nvSpPr>
        <xdr:cNvPr id="317" name="Tekstvak 316">
          <a:extLst>
            <a:ext uri="{FF2B5EF4-FFF2-40B4-BE49-F238E27FC236}">
              <a16:creationId xmlns:a16="http://schemas.microsoft.com/office/drawing/2014/main" id="{00000000-0008-0000-0C00-00003D010000}"/>
            </a:ext>
          </a:extLst>
        </xdr:cNvPr>
        <xdr:cNvSpPr txBox="1"/>
      </xdr:nvSpPr>
      <xdr:spPr>
        <a:xfrm>
          <a:off x="409357287"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450</xdr:col>
      <xdr:colOff>1</xdr:colOff>
      <xdr:row>27</xdr:row>
      <xdr:rowOff>104775</xdr:rowOff>
    </xdr:from>
    <xdr:to>
      <xdr:col>451</xdr:col>
      <xdr:colOff>1</xdr:colOff>
      <xdr:row>31</xdr:row>
      <xdr:rowOff>285750</xdr:rowOff>
    </xdr:to>
    <xdr:sp macro="" textlink="">
      <xdr:nvSpPr>
        <xdr:cNvPr id="318" name="Tekstvak 317">
          <a:extLst>
            <a:ext uri="{FF2B5EF4-FFF2-40B4-BE49-F238E27FC236}">
              <a16:creationId xmlns:a16="http://schemas.microsoft.com/office/drawing/2014/main" id="{00000000-0008-0000-0C00-00003E010000}"/>
            </a:ext>
          </a:extLst>
        </xdr:cNvPr>
        <xdr:cNvSpPr txBox="1"/>
      </xdr:nvSpPr>
      <xdr:spPr>
        <a:xfrm>
          <a:off x="412486930"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453</xdr:col>
      <xdr:colOff>1</xdr:colOff>
      <xdr:row>27</xdr:row>
      <xdr:rowOff>104775</xdr:rowOff>
    </xdr:from>
    <xdr:to>
      <xdr:col>454</xdr:col>
      <xdr:colOff>1</xdr:colOff>
      <xdr:row>31</xdr:row>
      <xdr:rowOff>285750</xdr:rowOff>
    </xdr:to>
    <xdr:sp macro="" textlink="">
      <xdr:nvSpPr>
        <xdr:cNvPr id="319" name="Tekstvak 318">
          <a:extLst>
            <a:ext uri="{FF2B5EF4-FFF2-40B4-BE49-F238E27FC236}">
              <a16:creationId xmlns:a16="http://schemas.microsoft.com/office/drawing/2014/main" id="{00000000-0008-0000-0C00-00003F010000}"/>
            </a:ext>
          </a:extLst>
        </xdr:cNvPr>
        <xdr:cNvSpPr txBox="1"/>
      </xdr:nvSpPr>
      <xdr:spPr>
        <a:xfrm>
          <a:off x="409357287"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456</xdr:col>
      <xdr:colOff>1</xdr:colOff>
      <xdr:row>27</xdr:row>
      <xdr:rowOff>104775</xdr:rowOff>
    </xdr:from>
    <xdr:to>
      <xdr:col>457</xdr:col>
      <xdr:colOff>1</xdr:colOff>
      <xdr:row>31</xdr:row>
      <xdr:rowOff>285750</xdr:rowOff>
    </xdr:to>
    <xdr:sp macro="" textlink="">
      <xdr:nvSpPr>
        <xdr:cNvPr id="320" name="Tekstvak 319">
          <a:extLst>
            <a:ext uri="{FF2B5EF4-FFF2-40B4-BE49-F238E27FC236}">
              <a16:creationId xmlns:a16="http://schemas.microsoft.com/office/drawing/2014/main" id="{00000000-0008-0000-0C00-000040010000}"/>
            </a:ext>
          </a:extLst>
        </xdr:cNvPr>
        <xdr:cNvSpPr txBox="1"/>
      </xdr:nvSpPr>
      <xdr:spPr>
        <a:xfrm>
          <a:off x="412486930"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459</xdr:col>
      <xdr:colOff>1</xdr:colOff>
      <xdr:row>27</xdr:row>
      <xdr:rowOff>104775</xdr:rowOff>
    </xdr:from>
    <xdr:to>
      <xdr:col>460</xdr:col>
      <xdr:colOff>1</xdr:colOff>
      <xdr:row>31</xdr:row>
      <xdr:rowOff>285750</xdr:rowOff>
    </xdr:to>
    <xdr:sp macro="" textlink="">
      <xdr:nvSpPr>
        <xdr:cNvPr id="321" name="Tekstvak 320">
          <a:extLst>
            <a:ext uri="{FF2B5EF4-FFF2-40B4-BE49-F238E27FC236}">
              <a16:creationId xmlns:a16="http://schemas.microsoft.com/office/drawing/2014/main" id="{00000000-0008-0000-0C00-000041010000}"/>
            </a:ext>
          </a:extLst>
        </xdr:cNvPr>
        <xdr:cNvSpPr txBox="1"/>
      </xdr:nvSpPr>
      <xdr:spPr>
        <a:xfrm>
          <a:off x="415616572"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462</xdr:col>
      <xdr:colOff>1</xdr:colOff>
      <xdr:row>27</xdr:row>
      <xdr:rowOff>104775</xdr:rowOff>
    </xdr:from>
    <xdr:to>
      <xdr:col>463</xdr:col>
      <xdr:colOff>1</xdr:colOff>
      <xdr:row>31</xdr:row>
      <xdr:rowOff>285750</xdr:rowOff>
    </xdr:to>
    <xdr:sp macro="" textlink="">
      <xdr:nvSpPr>
        <xdr:cNvPr id="322" name="Tekstvak 321">
          <a:extLst>
            <a:ext uri="{FF2B5EF4-FFF2-40B4-BE49-F238E27FC236}">
              <a16:creationId xmlns:a16="http://schemas.microsoft.com/office/drawing/2014/main" id="{00000000-0008-0000-0C00-000042010000}"/>
            </a:ext>
          </a:extLst>
        </xdr:cNvPr>
        <xdr:cNvSpPr txBox="1"/>
      </xdr:nvSpPr>
      <xdr:spPr>
        <a:xfrm>
          <a:off x="418746215"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439</xdr:col>
      <xdr:colOff>246530</xdr:colOff>
      <xdr:row>2</xdr:row>
      <xdr:rowOff>100854</xdr:rowOff>
    </xdr:from>
    <xdr:to>
      <xdr:col>439</xdr:col>
      <xdr:colOff>381000</xdr:colOff>
      <xdr:row>2</xdr:row>
      <xdr:rowOff>268943</xdr:rowOff>
    </xdr:to>
    <xdr:sp macro="" textlink="">
      <xdr:nvSpPr>
        <xdr:cNvPr id="323" name="Gelijkbenige driehoek 322">
          <a:extLst>
            <a:ext uri="{FF2B5EF4-FFF2-40B4-BE49-F238E27FC236}">
              <a16:creationId xmlns:a16="http://schemas.microsoft.com/office/drawing/2014/main" id="{00000000-0008-0000-0C00-000043010000}"/>
            </a:ext>
          </a:extLst>
        </xdr:cNvPr>
        <xdr:cNvSpPr/>
      </xdr:nvSpPr>
      <xdr:spPr>
        <a:xfrm rot="5400000">
          <a:off x="315765756" y="757200"/>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465</xdr:col>
      <xdr:colOff>1</xdr:colOff>
      <xdr:row>27</xdr:row>
      <xdr:rowOff>104775</xdr:rowOff>
    </xdr:from>
    <xdr:to>
      <xdr:col>466</xdr:col>
      <xdr:colOff>1</xdr:colOff>
      <xdr:row>31</xdr:row>
      <xdr:rowOff>285750</xdr:rowOff>
    </xdr:to>
    <xdr:sp macro="" textlink="">
      <xdr:nvSpPr>
        <xdr:cNvPr id="324" name="Tekstvak 323">
          <a:extLst>
            <a:ext uri="{FF2B5EF4-FFF2-40B4-BE49-F238E27FC236}">
              <a16:creationId xmlns:a16="http://schemas.microsoft.com/office/drawing/2014/main" id="{00000000-0008-0000-0C00-000044010000}"/>
            </a:ext>
          </a:extLst>
        </xdr:cNvPr>
        <xdr:cNvSpPr txBox="1"/>
      </xdr:nvSpPr>
      <xdr:spPr>
        <a:xfrm>
          <a:off x="431264787"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470</xdr:col>
      <xdr:colOff>1</xdr:colOff>
      <xdr:row>27</xdr:row>
      <xdr:rowOff>104775</xdr:rowOff>
    </xdr:from>
    <xdr:to>
      <xdr:col>471</xdr:col>
      <xdr:colOff>1</xdr:colOff>
      <xdr:row>31</xdr:row>
      <xdr:rowOff>285750</xdr:rowOff>
    </xdr:to>
    <xdr:sp macro="" textlink="">
      <xdr:nvSpPr>
        <xdr:cNvPr id="325" name="Tekstvak 324">
          <a:extLst>
            <a:ext uri="{FF2B5EF4-FFF2-40B4-BE49-F238E27FC236}">
              <a16:creationId xmlns:a16="http://schemas.microsoft.com/office/drawing/2014/main" id="{00000000-0008-0000-0C00-000045010000}"/>
            </a:ext>
          </a:extLst>
        </xdr:cNvPr>
        <xdr:cNvSpPr txBox="1"/>
      </xdr:nvSpPr>
      <xdr:spPr>
        <a:xfrm>
          <a:off x="421875858"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473</xdr:col>
      <xdr:colOff>1</xdr:colOff>
      <xdr:row>27</xdr:row>
      <xdr:rowOff>104775</xdr:rowOff>
    </xdr:from>
    <xdr:to>
      <xdr:col>474</xdr:col>
      <xdr:colOff>1</xdr:colOff>
      <xdr:row>31</xdr:row>
      <xdr:rowOff>285750</xdr:rowOff>
    </xdr:to>
    <xdr:sp macro="" textlink="">
      <xdr:nvSpPr>
        <xdr:cNvPr id="326" name="Tekstvak 325">
          <a:extLst>
            <a:ext uri="{FF2B5EF4-FFF2-40B4-BE49-F238E27FC236}">
              <a16:creationId xmlns:a16="http://schemas.microsoft.com/office/drawing/2014/main" id="{00000000-0008-0000-0C00-000046010000}"/>
            </a:ext>
          </a:extLst>
        </xdr:cNvPr>
        <xdr:cNvSpPr txBox="1"/>
      </xdr:nvSpPr>
      <xdr:spPr>
        <a:xfrm>
          <a:off x="425005501"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476</xdr:col>
      <xdr:colOff>1</xdr:colOff>
      <xdr:row>27</xdr:row>
      <xdr:rowOff>104775</xdr:rowOff>
    </xdr:from>
    <xdr:to>
      <xdr:col>477</xdr:col>
      <xdr:colOff>1</xdr:colOff>
      <xdr:row>31</xdr:row>
      <xdr:rowOff>285750</xdr:rowOff>
    </xdr:to>
    <xdr:sp macro="" textlink="">
      <xdr:nvSpPr>
        <xdr:cNvPr id="327" name="Tekstvak 326">
          <a:extLst>
            <a:ext uri="{FF2B5EF4-FFF2-40B4-BE49-F238E27FC236}">
              <a16:creationId xmlns:a16="http://schemas.microsoft.com/office/drawing/2014/main" id="{00000000-0008-0000-0C00-000047010000}"/>
            </a:ext>
          </a:extLst>
        </xdr:cNvPr>
        <xdr:cNvSpPr txBox="1"/>
      </xdr:nvSpPr>
      <xdr:spPr>
        <a:xfrm>
          <a:off x="428135144"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479</xdr:col>
      <xdr:colOff>1</xdr:colOff>
      <xdr:row>27</xdr:row>
      <xdr:rowOff>104775</xdr:rowOff>
    </xdr:from>
    <xdr:to>
      <xdr:col>480</xdr:col>
      <xdr:colOff>1</xdr:colOff>
      <xdr:row>31</xdr:row>
      <xdr:rowOff>285750</xdr:rowOff>
    </xdr:to>
    <xdr:sp macro="" textlink="">
      <xdr:nvSpPr>
        <xdr:cNvPr id="328" name="Tekstvak 327">
          <a:extLst>
            <a:ext uri="{FF2B5EF4-FFF2-40B4-BE49-F238E27FC236}">
              <a16:creationId xmlns:a16="http://schemas.microsoft.com/office/drawing/2014/main" id="{00000000-0008-0000-0C00-000048010000}"/>
            </a:ext>
          </a:extLst>
        </xdr:cNvPr>
        <xdr:cNvSpPr txBox="1"/>
      </xdr:nvSpPr>
      <xdr:spPr>
        <a:xfrm>
          <a:off x="431264787"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482</xdr:col>
      <xdr:colOff>1</xdr:colOff>
      <xdr:row>27</xdr:row>
      <xdr:rowOff>104775</xdr:rowOff>
    </xdr:from>
    <xdr:to>
      <xdr:col>483</xdr:col>
      <xdr:colOff>1</xdr:colOff>
      <xdr:row>31</xdr:row>
      <xdr:rowOff>285750</xdr:rowOff>
    </xdr:to>
    <xdr:sp macro="" textlink="">
      <xdr:nvSpPr>
        <xdr:cNvPr id="329" name="Tekstvak 328">
          <a:extLst>
            <a:ext uri="{FF2B5EF4-FFF2-40B4-BE49-F238E27FC236}">
              <a16:creationId xmlns:a16="http://schemas.microsoft.com/office/drawing/2014/main" id="{00000000-0008-0000-0C00-000049010000}"/>
            </a:ext>
          </a:extLst>
        </xdr:cNvPr>
        <xdr:cNvSpPr txBox="1"/>
      </xdr:nvSpPr>
      <xdr:spPr>
        <a:xfrm>
          <a:off x="434394430" y="7357382"/>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465</xdr:col>
      <xdr:colOff>1</xdr:colOff>
      <xdr:row>27</xdr:row>
      <xdr:rowOff>104775</xdr:rowOff>
    </xdr:from>
    <xdr:to>
      <xdr:col>466</xdr:col>
      <xdr:colOff>1</xdr:colOff>
      <xdr:row>31</xdr:row>
      <xdr:rowOff>285750</xdr:rowOff>
    </xdr:to>
    <xdr:sp macro="" textlink="">
      <xdr:nvSpPr>
        <xdr:cNvPr id="330" name="Tekstvak 329">
          <a:extLst>
            <a:ext uri="{FF2B5EF4-FFF2-40B4-BE49-F238E27FC236}">
              <a16:creationId xmlns:a16="http://schemas.microsoft.com/office/drawing/2014/main" id="{00000000-0008-0000-0C00-00004A010000}"/>
            </a:ext>
          </a:extLst>
        </xdr:cNvPr>
        <xdr:cNvSpPr txBox="1"/>
      </xdr:nvSpPr>
      <xdr:spPr>
        <a:xfrm>
          <a:off x="405003001" y="7384596"/>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468</xdr:col>
      <xdr:colOff>246530</xdr:colOff>
      <xdr:row>2</xdr:row>
      <xdr:rowOff>100854</xdr:rowOff>
    </xdr:from>
    <xdr:to>
      <xdr:col>468</xdr:col>
      <xdr:colOff>381000</xdr:colOff>
      <xdr:row>2</xdr:row>
      <xdr:rowOff>268943</xdr:rowOff>
    </xdr:to>
    <xdr:sp macro="" textlink="">
      <xdr:nvSpPr>
        <xdr:cNvPr id="331" name="Gelijkbenige driehoek 330">
          <a:extLst>
            <a:ext uri="{FF2B5EF4-FFF2-40B4-BE49-F238E27FC236}">
              <a16:creationId xmlns:a16="http://schemas.microsoft.com/office/drawing/2014/main" id="{00000000-0008-0000-0C00-00004B010000}"/>
            </a:ext>
          </a:extLst>
        </xdr:cNvPr>
        <xdr:cNvSpPr/>
      </xdr:nvSpPr>
      <xdr:spPr>
        <a:xfrm rot="5400000">
          <a:off x="408362363" y="757200"/>
          <a:ext cx="168089" cy="134470"/>
        </a:xfrm>
        <a:prstGeom prst="triangle">
          <a:avLst/>
        </a:prstGeom>
        <a:solidFill>
          <a:srgbClr val="00B0F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485</xdr:col>
      <xdr:colOff>1</xdr:colOff>
      <xdr:row>27</xdr:row>
      <xdr:rowOff>104775</xdr:rowOff>
    </xdr:from>
    <xdr:to>
      <xdr:col>486</xdr:col>
      <xdr:colOff>1</xdr:colOff>
      <xdr:row>31</xdr:row>
      <xdr:rowOff>285750</xdr:rowOff>
    </xdr:to>
    <xdr:sp macro="" textlink="">
      <xdr:nvSpPr>
        <xdr:cNvPr id="332" name="Tekstvak 331">
          <a:extLst>
            <a:ext uri="{FF2B5EF4-FFF2-40B4-BE49-F238E27FC236}">
              <a16:creationId xmlns:a16="http://schemas.microsoft.com/office/drawing/2014/main" id="{00000000-0008-0000-0C00-00004C010000}"/>
            </a:ext>
          </a:extLst>
        </xdr:cNvPr>
        <xdr:cNvSpPr txBox="1"/>
      </xdr:nvSpPr>
      <xdr:spPr>
        <a:xfrm>
          <a:off x="438748715" y="7384596"/>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488</xdr:col>
      <xdr:colOff>1</xdr:colOff>
      <xdr:row>27</xdr:row>
      <xdr:rowOff>104775</xdr:rowOff>
    </xdr:from>
    <xdr:to>
      <xdr:col>489</xdr:col>
      <xdr:colOff>1</xdr:colOff>
      <xdr:row>31</xdr:row>
      <xdr:rowOff>285750</xdr:rowOff>
    </xdr:to>
    <xdr:sp macro="" textlink="">
      <xdr:nvSpPr>
        <xdr:cNvPr id="333" name="Tekstvak 332">
          <a:extLst>
            <a:ext uri="{FF2B5EF4-FFF2-40B4-BE49-F238E27FC236}">
              <a16:creationId xmlns:a16="http://schemas.microsoft.com/office/drawing/2014/main" id="{00000000-0008-0000-0C00-00004D010000}"/>
            </a:ext>
          </a:extLst>
        </xdr:cNvPr>
        <xdr:cNvSpPr txBox="1"/>
      </xdr:nvSpPr>
      <xdr:spPr>
        <a:xfrm>
          <a:off x="441878358" y="7384596"/>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491</xdr:col>
      <xdr:colOff>1</xdr:colOff>
      <xdr:row>27</xdr:row>
      <xdr:rowOff>104775</xdr:rowOff>
    </xdr:from>
    <xdr:to>
      <xdr:col>492</xdr:col>
      <xdr:colOff>1</xdr:colOff>
      <xdr:row>31</xdr:row>
      <xdr:rowOff>285750</xdr:rowOff>
    </xdr:to>
    <xdr:sp macro="" textlink="">
      <xdr:nvSpPr>
        <xdr:cNvPr id="334" name="Tekstvak 333">
          <a:extLst>
            <a:ext uri="{FF2B5EF4-FFF2-40B4-BE49-F238E27FC236}">
              <a16:creationId xmlns:a16="http://schemas.microsoft.com/office/drawing/2014/main" id="{00000000-0008-0000-0C00-00004E010000}"/>
            </a:ext>
          </a:extLst>
        </xdr:cNvPr>
        <xdr:cNvSpPr txBox="1"/>
      </xdr:nvSpPr>
      <xdr:spPr>
        <a:xfrm>
          <a:off x="445008001" y="7384596"/>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494</xdr:col>
      <xdr:colOff>1</xdr:colOff>
      <xdr:row>27</xdr:row>
      <xdr:rowOff>104775</xdr:rowOff>
    </xdr:from>
    <xdr:to>
      <xdr:col>495</xdr:col>
      <xdr:colOff>1</xdr:colOff>
      <xdr:row>31</xdr:row>
      <xdr:rowOff>285750</xdr:rowOff>
    </xdr:to>
    <xdr:sp macro="" textlink="">
      <xdr:nvSpPr>
        <xdr:cNvPr id="335" name="Tekstvak 334">
          <a:extLst>
            <a:ext uri="{FF2B5EF4-FFF2-40B4-BE49-F238E27FC236}">
              <a16:creationId xmlns:a16="http://schemas.microsoft.com/office/drawing/2014/main" id="{00000000-0008-0000-0C00-00004F010000}"/>
            </a:ext>
          </a:extLst>
        </xdr:cNvPr>
        <xdr:cNvSpPr txBox="1"/>
      </xdr:nvSpPr>
      <xdr:spPr>
        <a:xfrm>
          <a:off x="448137644" y="7384596"/>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497</xdr:col>
      <xdr:colOff>1</xdr:colOff>
      <xdr:row>27</xdr:row>
      <xdr:rowOff>104775</xdr:rowOff>
    </xdr:from>
    <xdr:to>
      <xdr:col>498</xdr:col>
      <xdr:colOff>1</xdr:colOff>
      <xdr:row>31</xdr:row>
      <xdr:rowOff>285750</xdr:rowOff>
    </xdr:to>
    <xdr:sp macro="" textlink="">
      <xdr:nvSpPr>
        <xdr:cNvPr id="336" name="Tekstvak 335">
          <a:extLst>
            <a:ext uri="{FF2B5EF4-FFF2-40B4-BE49-F238E27FC236}">
              <a16:creationId xmlns:a16="http://schemas.microsoft.com/office/drawing/2014/main" id="{00000000-0008-0000-0C00-000050010000}"/>
            </a:ext>
          </a:extLst>
        </xdr:cNvPr>
        <xdr:cNvSpPr txBox="1"/>
      </xdr:nvSpPr>
      <xdr:spPr>
        <a:xfrm>
          <a:off x="451267287" y="7384596"/>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500</xdr:col>
      <xdr:colOff>1</xdr:colOff>
      <xdr:row>27</xdr:row>
      <xdr:rowOff>104775</xdr:rowOff>
    </xdr:from>
    <xdr:to>
      <xdr:col>501</xdr:col>
      <xdr:colOff>1</xdr:colOff>
      <xdr:row>31</xdr:row>
      <xdr:rowOff>285750</xdr:rowOff>
    </xdr:to>
    <xdr:sp macro="" textlink="">
      <xdr:nvSpPr>
        <xdr:cNvPr id="337" name="Tekstvak 336">
          <a:extLst>
            <a:ext uri="{FF2B5EF4-FFF2-40B4-BE49-F238E27FC236}">
              <a16:creationId xmlns:a16="http://schemas.microsoft.com/office/drawing/2014/main" id="{00000000-0008-0000-0C00-000051010000}"/>
            </a:ext>
          </a:extLst>
        </xdr:cNvPr>
        <xdr:cNvSpPr txBox="1"/>
      </xdr:nvSpPr>
      <xdr:spPr>
        <a:xfrm>
          <a:off x="438748715" y="7384596"/>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503</xdr:col>
      <xdr:colOff>1</xdr:colOff>
      <xdr:row>27</xdr:row>
      <xdr:rowOff>104775</xdr:rowOff>
    </xdr:from>
    <xdr:to>
      <xdr:col>504</xdr:col>
      <xdr:colOff>1</xdr:colOff>
      <xdr:row>31</xdr:row>
      <xdr:rowOff>285750</xdr:rowOff>
    </xdr:to>
    <xdr:sp macro="" textlink="">
      <xdr:nvSpPr>
        <xdr:cNvPr id="338" name="Tekstvak 337">
          <a:extLst>
            <a:ext uri="{FF2B5EF4-FFF2-40B4-BE49-F238E27FC236}">
              <a16:creationId xmlns:a16="http://schemas.microsoft.com/office/drawing/2014/main" id="{00000000-0008-0000-0C00-000052010000}"/>
            </a:ext>
          </a:extLst>
        </xdr:cNvPr>
        <xdr:cNvSpPr txBox="1"/>
      </xdr:nvSpPr>
      <xdr:spPr>
        <a:xfrm>
          <a:off x="441878358" y="7384596"/>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xdr:from>
      <xdr:col>506</xdr:col>
      <xdr:colOff>1</xdr:colOff>
      <xdr:row>27</xdr:row>
      <xdr:rowOff>104775</xdr:rowOff>
    </xdr:from>
    <xdr:to>
      <xdr:col>507</xdr:col>
      <xdr:colOff>1</xdr:colOff>
      <xdr:row>31</xdr:row>
      <xdr:rowOff>285750</xdr:rowOff>
    </xdr:to>
    <xdr:sp macro="" textlink="">
      <xdr:nvSpPr>
        <xdr:cNvPr id="341" name="Tekstvak 340">
          <a:extLst>
            <a:ext uri="{FF2B5EF4-FFF2-40B4-BE49-F238E27FC236}">
              <a16:creationId xmlns:a16="http://schemas.microsoft.com/office/drawing/2014/main" id="{00000000-0008-0000-0C00-000055010000}"/>
            </a:ext>
          </a:extLst>
        </xdr:cNvPr>
        <xdr:cNvSpPr txBox="1"/>
      </xdr:nvSpPr>
      <xdr:spPr>
        <a:xfrm>
          <a:off x="451267287" y="7384596"/>
          <a:ext cx="1905000" cy="1596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uijk, Stephan" refreshedDate="44644.835544097223" createdVersion="7" refreshedVersion="7" minRefreshableVersion="3" recordCount="218" xr:uid="{6C709CE0-1759-479B-AB1C-7BAE5CD853F2}">
  <cacheSource type="worksheet">
    <worksheetSource name="Tabel1"/>
  </cacheSource>
  <cacheFields count="27">
    <cacheField name="Procesfasen ID" numFmtId="0">
      <sharedItems containsString="0" containsBlank="1" containsNumber="1" containsInteger="1" minValue="1" maxValue="7" count="8">
        <n v="1"/>
        <n v="2"/>
        <n v="3"/>
        <n v="4"/>
        <n v="5"/>
        <n v="6"/>
        <n v="7"/>
        <m/>
      </sharedItems>
    </cacheField>
    <cacheField name="Subproces ID" numFmtId="0">
      <sharedItems containsString="0" containsBlank="1" containsNumber="1" containsInteger="1" minValue="0" maxValue="20" count="22">
        <n v="0"/>
        <n v="1"/>
        <n v="2"/>
        <n v="3"/>
        <n v="4"/>
        <n v="5"/>
        <n v="6"/>
        <n v="7"/>
        <n v="8"/>
        <n v="9"/>
        <n v="10"/>
        <n v="11"/>
        <n v="12"/>
        <n v="13"/>
        <n v="14"/>
        <n v="15"/>
        <n v="16"/>
        <n v="17"/>
        <n v="18"/>
        <n v="19"/>
        <n v="20"/>
        <m/>
      </sharedItems>
    </cacheField>
    <cacheField name="Handeling ID vs. Legenda 2" numFmtId="0">
      <sharedItems containsBlank="1" count="211">
        <s v="0.1"/>
        <s v="0.2"/>
        <s v="0.3"/>
        <s v="0.4"/>
        <s v="1.0"/>
        <s v="1.1"/>
        <s v="1.2"/>
        <s v="1.1.1"/>
        <s v="1.2.1"/>
        <s v="1.2.2"/>
        <s v="1.3"/>
        <s v="1.4"/>
        <s v="2.1"/>
        <s v="2.2"/>
        <s v="2.3"/>
        <s v="2.4.2"/>
        <s v="2.4.1"/>
        <s v="2.4.3"/>
        <s v="3.1"/>
        <s v="3.2"/>
        <s v="3.2.1"/>
        <s v="3.2.2"/>
        <s v="3.3.1"/>
        <s v="3.3.2"/>
        <s v="4.1"/>
        <s v="4.1.1"/>
        <s v="4.2.1"/>
        <s v="4.2.2"/>
        <s v="4.3"/>
        <s v="4.4"/>
        <s v="5.1 A"/>
        <s v="5.1 B"/>
        <s v="5.1.1"/>
        <s v="5.1.2"/>
        <s v="5.2"/>
        <s v="5.3"/>
        <s v="6.1 A"/>
        <s v="6.1 B"/>
        <s v="6.2"/>
        <s v="7.1"/>
        <s v="7.2"/>
        <s v="7.3"/>
        <s v="7.4"/>
        <s v="7.5"/>
        <s v="8.1"/>
        <s v="8.2"/>
        <s v="9.1"/>
        <s v="9.2"/>
        <s v="10.1"/>
        <s v="10.2"/>
        <s v="11.1"/>
        <s v="11.2"/>
        <s v="11.3"/>
        <s v="12.1.1"/>
        <s v="12.1.2"/>
        <s v="12.2.1"/>
        <s v="12.2.2"/>
        <s v="13.1"/>
        <s v="13.2"/>
        <s v="13.3.1"/>
        <s v="13.3.2"/>
        <s v="14.1"/>
        <s v="14.1.1"/>
        <s v="14.2.1"/>
        <s v="14.2.2"/>
        <s v="14.3.1"/>
        <s v="14.3.2"/>
        <s v="14.4"/>
        <s v="14.4.1"/>
        <s v="14.5.1"/>
        <s v="14.5.2"/>
        <s v="14.5.3"/>
        <s v="14.6"/>
        <s v="14.6.1"/>
        <s v="14.7.1"/>
        <s v="14.7.2"/>
        <s v="14.7.3"/>
        <s v="14.8.1"/>
        <s v="14.8.2"/>
        <s v="15.1.1"/>
        <s v="15.2.1"/>
        <s v="15.3.1"/>
        <s v="15.3.2"/>
        <s v="15.4.1"/>
        <s v="15.5.1"/>
        <s v="15.6.1"/>
        <s v="15.1.2"/>
        <s v="15.2.2"/>
        <s v="15.3.3"/>
        <s v="15.4.2"/>
        <s v="15.5.2"/>
        <s v="15.6.2"/>
        <s v="15.6.3"/>
        <s v="16.1.1"/>
        <s v="16.2.1"/>
        <s v="16.3.1"/>
        <s v="16.1.2"/>
        <s v="16.2.2"/>
        <s v="16.3.2"/>
        <s v="16.4"/>
        <s v="16.5"/>
        <s v="16.5.1"/>
        <s v="16.6"/>
        <s v="16.7"/>
        <s v="16.8"/>
        <s v="17.1.1"/>
        <s v="17.2.1"/>
        <s v="17.3.1"/>
        <s v="17.4.1"/>
        <s v="17.1.2"/>
        <s v="17.2.2"/>
        <s v="17.3.2"/>
        <s v="17.4.2"/>
        <s v="17.1.3"/>
        <s v="17.2.3"/>
        <s v="17.3.3"/>
        <s v="18.1"/>
        <s v="18.2"/>
        <s v="18.3"/>
        <s v="18.4"/>
        <s v="18.5"/>
        <s v="19.1.1"/>
        <s v="19.2.1"/>
        <s v="19.3.1"/>
        <s v="19.5.1"/>
        <s v="19.5.1.1"/>
        <s v="19.6.1.1"/>
        <s v="19.6.2.1"/>
        <s v="19.7.1"/>
        <s v="19.8.1"/>
        <s v="19.9.1"/>
        <s v="19.10.1"/>
        <s v="19.11.1"/>
        <s v="19.12.1"/>
        <s v="19.13.1.1"/>
        <s v="19.13.2.1"/>
        <s v="19.14.1"/>
        <s v="19.15.1"/>
        <s v="19.16.1"/>
        <s v="19.17.1"/>
        <s v="19.18.1"/>
        <s v="19.19.1"/>
        <s v="19.20.1"/>
        <s v="19.21.1"/>
        <s v="19.21.1.1"/>
        <s v="19.22.1"/>
        <s v="19.23.1"/>
        <s v="19.24.1"/>
        <s v="19.25.1"/>
        <s v="19.26.1"/>
        <s v="19.27.1"/>
        <s v="19.28.1.1"/>
        <s v="19.28.2.1"/>
        <s v="19.29.1.1"/>
        <s v="19.29.2.1"/>
        <s v="19.30.1"/>
        <s v="19.31.1"/>
        <s v="19.32.1.1"/>
        <s v="19.32.2.1"/>
        <s v="19.33.1"/>
        <s v="19.34.1"/>
        <s v="19.1.2"/>
        <s v="19.2.2"/>
        <s v="19.3.2"/>
        <s v="19.5.2"/>
        <s v="19.5.2.1"/>
        <s v="19.6.1.2"/>
        <s v="19.6.2.2"/>
        <s v="19.7.2"/>
        <s v="19.8.2"/>
        <s v="19.9.2"/>
        <s v="19.10.2"/>
        <s v="19.11.2"/>
        <s v="19.12.2"/>
        <s v="19.13.1.2"/>
        <s v="19.13.2.2"/>
        <s v="19.14.2"/>
        <s v="19.15.2"/>
        <s v="19.16.2"/>
        <s v="19.17.2"/>
        <s v="19.18.2"/>
        <s v="19.19.2"/>
        <s v="19.20.2"/>
        <s v="19.21.2"/>
        <s v="19.22.2"/>
        <s v="19.23.2"/>
        <s v="19.24.2"/>
        <s v="19.25.2"/>
        <s v="19.26.2"/>
        <s v="19.27.2"/>
        <s v="19.28.1.2"/>
        <s v="19.28.2.2"/>
        <s v="19.29.1.2"/>
        <s v="19.29.2.2"/>
        <s v="19.30.2"/>
        <s v="19.31.2"/>
        <s v="19.32.1.2"/>
        <s v="19.32.2.2"/>
        <s v="19.33.2"/>
        <s v="19.34.2"/>
        <s v="20.1"/>
        <s v="20.2"/>
        <s v="20.3"/>
        <s v="20.4"/>
        <s v="20.5"/>
        <s v="20.6"/>
        <s v="20.7"/>
        <s v="20.8"/>
        <s v="20.9"/>
        <s v="20.10"/>
        <m/>
      </sharedItems>
    </cacheField>
    <cacheField name="Procesfasen " numFmtId="0">
      <sharedItems containsBlank="1" count="8">
        <s v="Ontstaan meetpost"/>
        <s v="Uitgeven meetpost"/>
        <s v="Samenstellen meetdossier"/>
        <s v="Aanwijs halen"/>
        <s v="Verzamelen en uitgeven externe partijen"/>
        <s v="Intern en extern meten en verwerken"/>
        <s v="Archiveren en afmelden"/>
        <m/>
      </sharedItems>
    </cacheField>
    <cacheField name="Procesfasen ID vs. Procesfasen" numFmtId="0">
      <sharedItems count="8">
        <s v="1 Ontstaan meetpost"/>
        <s v="2 Uitgeven meetpost"/>
        <s v="3 Samenstellen meetdossier"/>
        <s v="4 Aanwijs halen"/>
        <s v="5 Verzamelen en uitgeven externe partijen"/>
        <s v="6 Intern en extern meten en verwerken"/>
        <s v="7 Archiveren en afmelden"/>
        <s v=" "/>
      </sharedItems>
    </cacheField>
    <cacheField name="Subproces" numFmtId="0">
      <sharedItems containsBlank="1" count="26">
        <s v="Aanvraag"/>
        <s v="Koers output"/>
        <s v="Beoordelen nieuwe meetposten"/>
        <s v="Bewaken meetrijpheid"/>
        <s v="Samenstellen werkopdracht"/>
        <s v="Uitgeven werkopdracht aan procesondersteuner"/>
        <s v="Aanvragen werkopdracht voor aanwijshaler / landmeter"/>
        <s v="Onderzoeken werkopdracht"/>
        <s v="Maken afspraak"/>
        <s v="Uitnodigen betrokkenen"/>
        <s v="Bundelen meetposten in meetdossier"/>
        <s v="Overdragen meetdossier aan aanwijshaler of landmeter"/>
        <s v="Controleren werkopdracht"/>
        <s v="Voorbereiden afspraak inhoudelijk"/>
        <s v="Identificeren en registreren aanwezige personen"/>
        <s v="Vastleggen aangewezen grenzen"/>
        <s v="Relaas maken (concept juridische kant)"/>
        <s v="Kwaliteitsteam"/>
        <s v="Verzamelen en uitgeven externe partijen"/>
        <s v="Intern meten en verwerken"/>
        <s v="Extern meten en verwerken"/>
        <s v="Archiveren en afmelden"/>
        <m/>
        <s v="Intern procesverloop" u="1"/>
        <s v="Uitvoering TVL en overige bijzondere procedures" u="1"/>
        <s v="Extern procesverloop" u="1"/>
      </sharedItems>
    </cacheField>
    <cacheField name="Subproces ID vs. Subproces" numFmtId="0">
      <sharedItems count="23">
        <s v="0 Aanvraag"/>
        <s v="1 Koers output"/>
        <s v="2 Beoordelen nieuwe meetposten"/>
        <s v="3 Bewaken meetrijpheid"/>
        <s v="4 Samenstellen werkopdracht"/>
        <s v="5 Uitgeven werkopdracht aan procesondersteuner"/>
        <s v="6 Aanvragen werkopdracht voor aanwijshaler / landmeter"/>
        <s v="7 Onderzoeken werkopdracht"/>
        <s v="8 Maken afspraak"/>
        <s v="9 Uitnodigen betrokkenen"/>
        <s v="10 Bundelen meetposten in meetdossier"/>
        <s v="11 Overdragen meetdossier aan aanwijshaler of landmeter"/>
        <s v="12 Controleren werkopdracht"/>
        <s v="13 Voorbereiden afspraak inhoudelijk"/>
        <s v="14 Identificeren en registreren aanwezige personen"/>
        <s v="15 Vastleggen aangewezen grenzen"/>
        <s v="16 Relaas maken (concept juridische kant)"/>
        <s v="17 Kwaliteitsteam"/>
        <s v="18 Verzamelen en uitgeven externe partijen"/>
        <s v="19 Intern meten en verwerken"/>
        <s v="19 Extern meten en verwerken"/>
        <s v="20 Archiveren en afmelden"/>
        <s v=" "/>
      </sharedItems>
    </cacheField>
    <cacheField name="Uitvoering" numFmtId="0">
      <sharedItems containsBlank="1" count="14">
        <s v="Klant"/>
        <s v="Onbekend"/>
        <s v="Werkvoorbereider"/>
        <s v="Landmeter"/>
        <s v="Procesondersteuner"/>
        <s v="Aanwijshaler"/>
        <s v="Senior werkvoorbereider"/>
        <s v="Medewerker kwaliteitsteam"/>
        <s v="KT"/>
        <s v="VIA"/>
        <s v="VIA + Landmeter"/>
        <s v="Binnendienst"/>
        <s v="?"/>
        <m/>
      </sharedItems>
    </cacheField>
    <cacheField name="Handeling" numFmtId="0">
      <sharedItems containsBlank="1" count="162">
        <s v="Aanvraag autorisatie SPLITS  "/>
        <s v="Autorisatie aangevraagd via Splits "/>
        <s v="Intekenen en verzenden voorlopige Kadastrale grens "/>
        <s v="Intekenen voorlopige Kadastrale grens  "/>
        <s v="Koers output  "/>
        <s v="Selecteer bullets NEE in Akte AI"/>
        <s v="Selecteer bullets JA in Akte AI"/>
        <s v="Koers output 1   "/>
        <s v="Koers output 2   "/>
        <s v="Koers output 3  "/>
        <s v="Opvoering meetpost in APOS &amp; KIR"/>
        <s v="Ontvangen Aktegebeurtenis uit KIO"/>
        <s v="Selecteren nieuwe meetposten   "/>
        <s v="Rubriceren nieuwe meetposten   "/>
        <s v="Bepalen meetrijpheid nieuwe meetposten -&gt; meetrijp  "/>
        <s v="Bepalen meetrijpheid nieuwe meetposten "/>
        <s v="Meetpost toevoegen aan werkopdracht "/>
        <s v="Vermoedelijke datum selecteren "/>
        <s v="Selecteren meetposten die plandatum bereiken  "/>
        <s v="Keuze afstemmen meetrijpheid"/>
        <s v="Afstemmen WEL meetrijpheid "/>
        <s v="Afstemmen NIET meetrijpheid "/>
        <s v="Meetrijpe meetposten toevoegen aan werkopdracht "/>
        <s v="Grote partijen bepalen datum meetpost meetrijpheid"/>
        <s v="Clusteren soortgelijke meetposten  "/>
        <s v="Keuze uitgave meetposten"/>
        <s v="Clusteren uit te geven meetposten"/>
        <s v="Clusteren nog niet uit te geven meetposten"/>
        <s v="Bepalen toe te voegen aanvullende meetposten"/>
        <s v="Koppelen contactpersonen aan werkopdracht"/>
        <s v="Verzoek werkopdracht toekennen"/>
        <s v="Uitzoeken werkopdracht (deel 1)"/>
        <s v="Uitzoeken werkopdracht (deel 2)"/>
        <s v="Toewijzen meetposten aan procesondersteuner"/>
        <s v="Checken planbord en forecast"/>
        <s v="Aanvragen werkopdracht bij planbureau"/>
        <s v="Ophalen gegevens werkopdracht"/>
        <s v="Controleren locatie adres "/>
        <s v="Bepalen route"/>
        <s v="Route herschikken"/>
        <s v="Meetposten selecteren"/>
        <s v="Registreren afspraak"/>
        <s v="Genereren concept aanwijsbrief"/>
        <s v="Versturen definitieve aanwijsbrief  "/>
        <s v="Informeren grote partijen  "/>
        <s v="Aanmaken meetdossier"/>
        <s v="Controleren meetdossier  "/>
        <s v="Op naam zetten meetdossier"/>
        <s v="Aanmaken looplijst   "/>
        <s v="Controle in applicatie "/>
        <s v="Controleren locatie adres  "/>
        <s v="Controleren route  "/>
        <s v="Controleren ontbrekende meetposten  "/>
        <s v="Selecteren nieuwe meetposten"/>
        <s v="Bekijken percelen op de kaart "/>
        <s v="Lezen aktes "/>
        <s v="Klaarzetten KAD/BGT-kaart"/>
        <s v="Klaarzetten van een KAD/BGT-kaart"/>
        <s v="Aanwijshalen "/>
        <s v="Navigeren naar de afspraaklocatie "/>
        <s v="Beheerdersdossier opmaken  "/>
        <s v="Navigeren naar de afspraaklocatie   "/>
        <s v="Analoog afkaarten en afdrukken "/>
        <s v="Genodigde aanwezig controleren"/>
        <s v="Opnieuw inplannen"/>
        <s v="Controleren identificatie in AWA"/>
        <s v="Controleren identificatie in BHD"/>
        <s v="Controleren identificatie conform uitdraai   "/>
        <s v="Alle genodigde aanwezig"/>
        <s v="Aanvullende aanwijsbrief"/>
        <s v="Registreren aanwezigheid in AWA "/>
        <s v="Registreren aanwezigheid in BHD"/>
        <s v="Registreren aanwezigheid op papier"/>
        <s v="Grens digitaal aanwijzen"/>
        <s v="Grens op papier aanwijzen"/>
        <s v="Aanwijsschets in Bleu Beam"/>
        <s v="Registreren aanwijsgrens in Blue Beam   "/>
        <s v="Foto's maken "/>
        <s v="Foto's maken en verwerken   "/>
        <s v="Landmeetkundige verrichtingen"/>
        <s v="Bespreken met genodigde "/>
        <s v="Aanwijsschets accorderen"/>
        <s v="Aanwijsschets op papier opmaken"/>
        <s v="Registreren aanwijsgrens "/>
        <s v="Foto's maken en verwerken"/>
        <s v="Bespreken gegevens met genodigde"/>
        <s v="Registreren aanwezigheid "/>
        <s v="Geschikt maken aanwijsschets (controle actie)"/>
        <s v="Aanvullen aanwijsgegevens (controle actie) "/>
        <s v="Opknippen meetdossier (controle actie)   "/>
        <s v="Exporteren aanwijsgegevens (ter controle)  "/>
        <s v="Aanmaken meetdossier in BHD (ter controle) "/>
        <s v="Importeren aanwijsgegevens (optioneel)"/>
        <s v="Registreren gegevens aanwijsrelaas   "/>
        <s v="Communiceren dat aanwijs gereed is "/>
        <s v="Controle TVL-dossier t.b.v. eigenwerkvoorraad"/>
        <s v="TVL-dossier retour"/>
        <s v="Controle TVL-dossier"/>
        <s v="Controle TVL-dossier plaatsen in VIA BAK"/>
        <s v="Controle TVL-dossier t.b.v. uitbesteding"/>
        <s v="2e controle TVL-dossier"/>
        <s v="Controle TVL termijn"/>
        <s v="Dossier controle uitbesteding"/>
        <s v="Aanpassen dossier"/>
        <s v="Dossier 2e controle uitbesteding"/>
        <s v="Volgorde zetten"/>
        <s v="Beoordeling uitvoeren"/>
        <s v="Dossier op naam zetten externe partij"/>
        <s v="Controlepunten koppelen aan meetpunten "/>
        <s v="Automatisch status aanpassing  "/>
        <s v="Starten meting"/>
        <s v="Meting inplannen outlook"/>
        <s v="Aanwijsophalen"/>
        <s v="Meten conform HTW"/>
        <s v="Meetbestanden opslaan en verzenden"/>
        <s v="Opslaan meetbestandenTemp map"/>
        <s v="Opslaan meetbestanden tijdelijke map"/>
        <s v="TIR project aanmaken"/>
        <s v="MOVE 3 openen"/>
        <s v="Waarneming toevoegen"/>
        <s v="Meeting toetsen fase 1"/>
        <s v="Meeting toetsen fase 2"/>
        <s v="Meting inlezen in KPV"/>
        <s v="Fase 1 openen in move 3"/>
        <s v="Aansluitpunten selecteren"/>
        <s v="DRA nmr. meetdossier verwerking"/>
        <s v="TIR archiveren  "/>
        <s v="KPV verificatie openen"/>
        <s v="Acte gemeten grens "/>
        <s v="Voorlopige grenzen vervallen"/>
        <s v="Karteren Definitieve grens"/>
        <s v="KPV perceel vorming en vaststelling"/>
        <s v="Senior mail bevestiging "/>
        <s v="Bijwerken BRK "/>
        <s v="Kennisgeving versturen "/>
        <s v="Terugkeer dossier opstarten "/>
        <s v="Compleet maken Relaas "/>
        <s v="Aanmaken Relaas  "/>
        <s v="BHD meetdossier terugplaatsen"/>
        <s v="Controle lijst afvinken  en aanbieden"/>
        <s v="Directe goedkeuring"/>
        <s v="Controle juridisch kader"/>
        <s v="KT afgekeurd"/>
        <s v="KT goedgekeurd"/>
        <s v="VIA openen"/>
        <s v="Controle Meetschets"/>
        <s v="Archiveren"/>
        <s v="Week controle "/>
        <s v="Opslaan meetbestanden Temp map"/>
        <s v="KPV perceel vorming en grote vaststelling"/>
        <s v="Controle lijst afvinken en aanbieden"/>
        <s v="Gecontroleerd meetbestand opnemen in DRA  "/>
        <s v="Controle meetschets  "/>
        <s v="Controle aanwezigheid machtiging "/>
        <s v="Afkeuren dossier "/>
        <s v="Goedkeuren (aanwijs, meten &amp; verwerken)"/>
        <s v="Bijwerken BRK  "/>
        <s v="Meetschets en hulpkaart opnemen in veldwerk-archief "/>
        <s v="Genereren definitieve relaas"/>
        <s v="KDO Relaas  "/>
        <s v="Relaas archiveren "/>
        <m/>
      </sharedItems>
    </cacheField>
    <cacheField name="ID vs. Handeling" numFmtId="0">
      <sharedItems count="210">
        <s v="0.1 Aanvraag autorisatie SPLITS  "/>
        <s v="0.2 Autorisatie aangevraagd via Splits "/>
        <s v="0.3 Intekenen en verzenden voorlopige Kadastrale grens "/>
        <s v="0.4 Intekenen voorlopige Kadastrale grens  "/>
        <s v="1.0 Koers output  "/>
        <s v="1.1 Selecteer bullets NEE in Akte AI"/>
        <s v="1.2 Selecteer bullets JA in Akte AI"/>
        <s v="1.1.1 Koers output 1   "/>
        <s v="1.2.1 Koers output 2   "/>
        <s v="1.2.2 Koers output 3  "/>
        <s v="1.3 Opvoering meetpost in APOS &amp; KIR"/>
        <s v="1.4 Ontvangen Aktegebeurtenis uit KIO"/>
        <s v="2.1 Selecteren nieuwe meetposten   "/>
        <s v="2.2 Rubriceren nieuwe meetposten   "/>
        <s v="2.3 Bepalen meetrijpheid nieuwe meetposten -&gt; meetrijp  "/>
        <s v="2.4.2 Bepalen meetrijpheid nieuwe meetposten "/>
        <s v="2.4.1 Meetpost toevoegen aan werkopdracht "/>
        <s v="2.4.3 Vermoedelijke datum selecteren "/>
        <s v="3.1 Selecteren meetposten die plandatum bereiken  "/>
        <s v="3.2 Keuze afstemmen meetrijpheid"/>
        <s v="3.2.1 Afstemmen WEL meetrijpheid "/>
        <s v="3.2.2 Afstemmen NIET meetrijpheid "/>
        <s v="3.3.1 Meetrijpe meetposten toevoegen aan werkopdracht "/>
        <s v="3.3.2 Grote partijen bepalen datum meetpost meetrijpheid"/>
        <s v="4.1 Clusteren soortgelijke meetposten  "/>
        <s v="4.1.1 Keuze uitgave meetposten"/>
        <s v="4.2.1 Clusteren uit te geven meetposten"/>
        <s v="4.2.2 Clusteren nog niet uit te geven meetposten"/>
        <s v="4.3 Bepalen toe te voegen aanvullende meetposten"/>
        <s v="4.4 Koppelen contactpersonen aan werkopdracht"/>
        <s v="5.1 A Verzoek werkopdracht toekennen"/>
        <s v="5.1 B Verzoek werkopdracht toekennen"/>
        <s v="5.1.1 Uitzoeken werkopdracht (deel 1)"/>
        <s v="5.1.2 Uitzoeken werkopdracht (deel 2)"/>
        <s v="5.2 Toewijzen meetposten aan procesondersteuner"/>
        <s v="5.3 Toewijzen meetposten aan procesondersteuner"/>
        <s v="6.1 A Checken planbord en forecast"/>
        <s v="6.1 B Checken planbord en forecast"/>
        <s v="6.2 Aanvragen werkopdracht bij planbureau"/>
        <s v="7.1 Ophalen gegevens werkopdracht"/>
        <s v="7.2 Controleren locatie adres "/>
        <s v="7.3 Bepalen route"/>
        <s v="7.4 Route herschikken"/>
        <s v="7.5 Meetposten selecteren"/>
        <s v="8.1 Registreren afspraak"/>
        <s v="8.2 Genereren concept aanwijsbrief"/>
        <s v="9.1 Versturen definitieve aanwijsbrief  "/>
        <s v="9.2 Informeren grote partijen  "/>
        <s v="10.1 Aanmaken meetdossier"/>
        <s v="10.2 Controleren meetdossier  "/>
        <s v="11.1 Op naam zetten meetdossier"/>
        <s v="11.2 Aanmaken looplijst   "/>
        <s v="11.3 Controle in applicatie "/>
        <s v="12.1.1 Controleren locatie adres  "/>
        <s v="12.1.2 Controleren route  "/>
        <s v="12.2.1 Controleren ontbrekende meetposten  "/>
        <s v="12.2.2 Selecteren nieuwe meetposten"/>
        <s v="13.1 Bekijken percelen op de kaart "/>
        <s v="13.2 Lezen aktes "/>
        <s v="13.3.1 Klaarzetten KAD/BGT-kaart"/>
        <s v="13.3.2 Klaarzetten van een KAD/BGT-kaart"/>
        <s v="14.1 Aanwijshalen "/>
        <s v="14.1.1 Navigeren naar de afspraaklocatie "/>
        <s v="14.2.1 Beheerdersdossier opmaken  "/>
        <s v="14.2.2 Navigeren naar de afspraaklocatie   "/>
        <s v="14.3.1 Analoog afkaarten en afdrukken "/>
        <s v="14.3.2 Navigeren naar de afspraaklocatie   "/>
        <s v="14.4 Genodigde aanwezig controleren"/>
        <s v="14.4.1 Opnieuw inplannen"/>
        <s v="14.5.1 Controleren identificatie in AWA"/>
        <s v="14.5.2 Controleren identificatie in BHD"/>
        <s v="14.5.3 Controleren identificatie conform uitdraai   "/>
        <s v="14.6 Alle genodigde aanwezig"/>
        <s v="14.6.1 Aanvullende aanwijsbrief"/>
        <s v="14.7.1 Registreren aanwezigheid in AWA "/>
        <s v="14.7.2 Registreren aanwezigheid in BHD"/>
        <s v="14.7.3 Registreren aanwezigheid op papier"/>
        <s v="14.8.1 Grens digitaal aanwijzen"/>
        <s v="14.8.2 Grens op papier aanwijzen"/>
        <s v="15.1.1 Aanwijsschets in Bleu Beam"/>
        <s v="15.2.1 Registreren aanwijsgrens in Blue Beam   "/>
        <s v="15.3.1 Foto's maken "/>
        <s v="15.3.2 Foto's maken en verwerken   "/>
        <s v="15.4.1 Landmeetkundige verrichtingen"/>
        <s v="15.5.1 Bespreken met genodigde "/>
        <s v="15.6.1 Aanwijsschets accorderen"/>
        <s v="15.1.2 Aanwijsschets op papier opmaken"/>
        <s v="15.2.2 Registreren aanwijsgrens "/>
        <s v="15.3.3 Foto's maken en verwerken"/>
        <s v="15.4.2 Landmeetkundige verrichtingen"/>
        <s v="15.5.2 Bespreken gegevens met genodigde"/>
        <s v="15.6.2 Aanwijsschets accorderen"/>
        <s v="15.6.3 Registreren aanwezigheid "/>
        <s v="16.1.1 Geschikt maken aanwijsschets (controle actie)"/>
        <s v="16.2.1 Aanvullen aanwijsgegevens (controle actie) "/>
        <s v="16.3.1 Opknippen meetdossier (controle actie)   "/>
        <s v="16.1.2 Geschikt maken aanwijsschets (controle actie)"/>
        <s v="16.2.2 Aanvullen aanwijsgegevens (controle actie) "/>
        <s v="16.3.2 Opknippen meetdossier (controle actie)   "/>
        <s v="16.4 Exporteren aanwijsgegevens (ter controle)  "/>
        <s v="16.5 Aanmaken meetdossier in BHD (ter controle) "/>
        <s v="16.5.1 Klaarzetten KAD/BGT-kaart"/>
        <s v="16.6 Importeren aanwijsgegevens (optioneel)"/>
        <s v="16.7 Registreren gegevens aanwijsrelaas   "/>
        <s v="16.8 Communiceren dat aanwijs gereed is "/>
        <s v="17.1.1 Controle TVL-dossier t.b.v. eigenwerkvoorraad"/>
        <s v="17.2.1 TVL-dossier retour"/>
        <s v="17.3.1 Controle TVL-dossier"/>
        <s v="17.4.1 Controle TVL-dossier plaatsen in VIA BAK"/>
        <s v="17.1.2 Controle TVL-dossier t.b.v. uitbesteding"/>
        <s v="17.2.2 Controle TVL-dossier"/>
        <s v="17.3.2 2e controle TVL-dossier"/>
        <s v="17.4.2 Controle TVL termijn"/>
        <s v="17.1.3 Dossier controle uitbesteding"/>
        <s v="17.2.3 Aanpassen dossier"/>
        <s v="17.3.3 Dossier 2e controle uitbesteding"/>
        <s v="18.1 Volgorde zetten"/>
        <s v="18.2 Beoordeling uitvoeren"/>
        <s v="18.3 Dossier op naam zetten externe partij"/>
        <s v="18.4 Controlepunten koppelen aan meetpunten "/>
        <s v="18.5 Automatisch status aanpassing  "/>
        <s v="19.1.1 Starten meting"/>
        <s v="19.2.1 Meting inplannen outlook"/>
        <s v="19.3.1 Aanwijsophalen"/>
        <s v="19.5.1 Meten conform HTW"/>
        <s v="19.5.1.1 Meetbestanden opslaan en verzenden"/>
        <s v="19.6.1.1 Opslaan meetbestandenTemp map"/>
        <s v="19.6.2.1 Opslaan meetbestanden tijdelijke map"/>
        <s v="19.7.1 TIR project aanmaken"/>
        <s v="19.8.1 MOVE 3 openen"/>
        <s v="19.9.1 Waarneming toevoegen"/>
        <s v="19.10.1 Meeting toetsen fase 1"/>
        <s v="19.11.1 Meeting toetsen fase 2"/>
        <s v="19.12.1 Meting inlezen in KPV"/>
        <s v="19.13.1.1 Fase 1 openen in move 3"/>
        <s v="19.13.2.1 Aansluitpunten selecteren"/>
        <s v="19.14.1 DRA nmr. meetdossier verwerking"/>
        <s v="19.15.1 TIR archiveren  "/>
        <s v="19.16.1 KPV verificatie openen"/>
        <s v="19.17.1 Acte gemeten grens "/>
        <s v="19.18.1 Voorlopige grenzen vervallen"/>
        <s v="19.19.1 Karteren Definitieve grens"/>
        <s v="19.20.1 KPV perceel vorming en vaststelling"/>
        <s v="19.21.1 Senior mail bevestiging "/>
        <s v="19.22.1 Kennisgeving versturen "/>
        <s v="19.23.1 Terugkeer dossier opstarten "/>
        <s v="19.24.1 Compleet maken Relaas "/>
        <s v="19.25.1 Aanmaken Relaas  "/>
        <s v="19.26.1 BHD meetdossier terugplaatsen"/>
        <s v="19.27.1 Controle lijst afvinken  en aanbieden"/>
        <s v="19.28.1.1 Directe goedkeuring"/>
        <s v="19.28.2.1 Aansluitpunten selecteren"/>
        <s v="19.29.1.1 Controle juridisch kader"/>
        <s v="19.29.2.1 KT afgekeurd"/>
        <s v="19.30.1 KT goedgekeurd"/>
        <s v="19.31.1 VIA openen"/>
        <s v="19.32.1.1 Controle Meetschets"/>
        <s v="19.32.2.1 KT afgekeurd"/>
        <s v="19.33.1 Archiveren"/>
        <s v="19.34.1 Week controle "/>
        <s v="19.1.2 Starten meting"/>
        <s v="19.2.2 Meting inplannen outlook"/>
        <s v="19.3.2 Aanwijsophalen"/>
        <s v="19.5.2 Meten conform HTW"/>
        <s v="19.5.2.1 Meetbestanden opslaan en verzenden"/>
        <s v="19.6.1.2 Opslaan meetbestanden Temp map"/>
        <s v="19.6.2.2 Opslaan meetbestanden tijdelijke map"/>
        <s v="19.7.2 TIR project aanmaken"/>
        <s v="19.8.2 MOVE 3 openen"/>
        <s v="19.9.2 Waarneming toevoegen"/>
        <s v="19.10.2 Meeting toetsen fase 1"/>
        <s v="19.11.2 Meeting toetsen fase 2"/>
        <s v="19.12.2 Meting inlezen in KPV"/>
        <s v="19.13.1.2 Fase 1 openen in move 3"/>
        <s v="19.13.2.2 Aansluitpunten selecteren"/>
        <s v="19.14.2 DRA nmr. meetdossier verwerking"/>
        <s v="19.15.2 TIR archiveren  "/>
        <s v="19.16.2 KPV verificatie openen"/>
        <s v="19.17.2 Acte gemeten grens "/>
        <s v="19.18.2 Voorlopige grenzen vervallen"/>
        <s v="19.19.2 Karteren Definitieve grens"/>
        <s v="19.20.2 KPV perceel vorming en grote vaststelling"/>
        <s v="19.21.2 Senior mail bevestiging "/>
        <s v="19.22.2 Kennisgeving versturen "/>
        <s v="19.23.2 Terugkeer dossier opstarten "/>
        <s v="19.24.2 Compleet maken Relaas "/>
        <s v="19.25.2 Aanmaken Relaas  "/>
        <s v="19.26.2 BHD meetdossier terugplaatsen"/>
        <s v="19.27.2 Controle lijst afvinken en aanbieden"/>
        <s v="19.28.1.2 Directe goedkeuring"/>
        <s v="19.28.2.2 Aansluitpunten selecteren"/>
        <s v="19.29.1.2 Controle juridisch kader"/>
        <s v="19.29.2.2 KT afgekeurd"/>
        <s v="19.30.2 KT goedgekeurd"/>
        <s v="19.31.2 VIA openen"/>
        <s v="19.32.1.2 Controle Meetschets"/>
        <s v="19.32.2.2 KT afgekeurd"/>
        <s v="19.33.2 Archiveren"/>
        <s v="19.34.2 Week controle "/>
        <s v="20.1 Gecontroleerd meetbestand opnemen in DRA  "/>
        <s v="20.2 Controle meetschets  "/>
        <s v="20.3 Controle aanwezigheid machtiging "/>
        <s v="20.4 Afkeuren dossier "/>
        <s v="20.5 Goedkeuren (aanwijs, meten &amp; verwerken)"/>
        <s v="20.6 Bijwerken BRK  "/>
        <s v="20.7 Meetschets en hulpkaart opnemen in veldwerk-archief "/>
        <s v="20.8 Genereren definitieve relaas"/>
        <s v="20.9 KDO Relaas  "/>
        <s v="20.10 Relaas archiveren "/>
        <s v=" "/>
      </sharedItems>
    </cacheField>
    <cacheField name="Beschrijving handeling  " numFmtId="0">
      <sharedItems containsBlank="1" count="205" longText="1">
        <s v="Klant wilt de voorlopige Kadastrale grens kenbaar maken. Klant vraagt autorisatie aan via de web portal : https://formulieren.kadaster.nl/autorisatie_splits"/>
        <s v="Klant gaat akkoord met de tarieven en voorwaarden. Klant ontvangt autorisatie om SPLITS toe te passen. "/>
        <s v="Klant tekent de voorlopige Kadastrale grens "/>
        <s v="Klant verzend na controle de gegevens in SPLITS"/>
        <s v=" Trigger vanuit de akte inschrijving via KOERS. Overdracht (606)"/>
        <s v="Selectie bullets Nee "/>
        <s v="Selectie bullets JA"/>
        <s v="Automatische verwerking"/>
        <s v="Handmatig verwerken (KI0)"/>
        <s v="Aanvullen handmatig V-post"/>
        <s v="N.t.b."/>
        <s v="Selecteren en beoordelen nieuwe meetposten in Apos zodat de grote werkvoorraad beheerst kan worden."/>
        <s v="Rubriceren van nieuwe meetposten in Apos zodat soortgelijke meetposten geclusterd kunnen worden in de werkopdrachten"/>
        <s v="Bepalen meetrijpheid van de nieuwe meetposten in Apos."/>
        <s v="Meetpost is meetrijp en kan worden toegevoegd aan werkopdracht die op naam van een landmeter staat"/>
        <s v="Nieuwe meetpost is meetrijp en kan worden toegevoegd aan de nieuwe werkopdracht die nog niet op naam van een landmeter staat."/>
        <s v="Plandatum wordt gevuld met vermoedelijke datum waarop de meetpost meetrijp is."/>
        <s v="Overzicht samenstellen van meetposten die over X-periode de plandatum bereiken."/>
        <s v="Afstemmen keuze meetrijp of niet meetrijp."/>
        <s v="Contact opnemen met grote partijen om meetrijpheid af te stemmen -&gt; meetrijp. Meetposten die over x-periode de plandatum bereiken afstemmen met grote partijen. Partijen bereiken akkoord.  "/>
        <s v="Contact opnemen met grote partijen om meetrijpheid af te stemmen -&gt; niet meetrijp. Meetposten die een nog onbekende plandatum hebben, afstemmen met grote partijen"/>
        <s v="Meetpost is meetrijp en kan worden toegevoegd aan bestaande werkopdracht die nog niet op naam van een landmeter staat."/>
        <s v="Plandatum wordt gevuld met door grote partij afgegeven datum waarop de meetpost meetrijp is."/>
        <s v="Voor Landmeter en stakeholders soortgelijke meetposten efficiënt clusteren in werkopdrachten."/>
        <s v="Keuze wel of niet aanmaken WO voor uitgifte."/>
        <s v="Clusteren uit te geven meetposten waardoor de WO aanwijs is gevuld en reden van uitloop is gevuld met weeknummer waarop de werkopdracht is aangemaakt."/>
        <s v="Geen WO is plandatum overzetten naar reële datum; reden uitloop TNU."/>
        <s v="Controleren WO op volledigheid."/>
        <s v="Contactpersonen van grote partijen koppelen aan de werkopdrachten."/>
        <s v="Ontvangen mail vanuit procesondersteuners met verzoek een werkopdracht toe te kennen. Overzicht genereren met werkopdrachten en meetposten die  uitgegeven kunnen worden."/>
        <s v="De uitgegeven werkopdrachten uitzoeken ter controle of de aanvraag relevante meetposten worden uitgegeven. "/>
        <s v="Posten of rubrieken die aan andere aanvraag toegewezen moeten worden doorgeven aan senior werkvoorbereider. "/>
        <s v="Meetposten met de zelfde werkopdracht worden op naam van de procesondersteuner geplaatst."/>
        <s v="Overzicht meesturen van stakeholders per grote partij."/>
        <s v="Bijwerken van de het planbord. Inzicht in de beschikbaarheid van de aanwijshalers en landmeters genereren.  Inzicht in voor wie er werk aangevraagd moet worden, zodat er over 5 weken aanwijs gehaald kan gaan worden."/>
        <s v="Door middel van het bijwerken van het planbord, per mail de werkopdrachten aanvragen bij het planbureau  zodat de  aanwijshalers en landmeters tijdig van werk worden voorzien."/>
        <s v="Overzetten gegevens exportlijst naar AV Tool en of  E-maps. Door het gebruik van de AV - tool en of E-maps worden de meetposten van de exportlijst zichtbaar (seografisch + adres). Bijwerken checklist"/>
        <s v="Door middel het bijwerken van de exportlijstworden adressen van bestaande en te bereiken locatie gecontroleerd. Bijwerken checklist"/>
        <s v="Meetposten worden nu voorbereid in de AV - tool en of E-maps, de exportlijst wordt bijgewerkt. Aan de hand van een direct bijgewerkte exportlijst, per afspraak de ideale route bepalen voor alle stakeholders (aanwijshaler of landmeter en grote partijen). Vervolgens bijwerken checklist"/>
        <s v="Aan de hand van een direct bijgewerkte exportlijst de voorgestelde route herschikken. Vervolgens bijwerken checklist"/>
        <s v="Meetposten GP selecteren en meesturen. Afspraken vastzetten in planbord. Vervolgens bijwerken checklist"/>
        <s v="Registreren afspraken in KIR. Vervolgens bijwerken checklist"/>
        <s v="Concept aanwijsbieven genereren ter controle of de aanwijsbrieven de correcte gegevens hebben. Checklist wordt direct bijgewerkt."/>
        <s v="Twee weken + 72uur voor aanwijs de aamwijsbrief versturen. "/>
        <s v="Grote partijen óók per mail informeren over de aanwijs (brieven worden soms niet gelezen)."/>
        <s v="Aan de hand van de export  meetposten en vervolgposten bundelen in een meetdossier. Checklist wordt direct bijgewerkt."/>
        <s v="Controleren gegevens en documenten van het meetdossier op juistheid. Export wordt direct bijgewerkt."/>
        <s v="Aan de hand van een direct bijgewerkte checklist het meetdossier op naam van aanwijshaler of landmeter zetten."/>
        <s v="Looplijst voor de aanwijshaler of landmeter genereren. Checklist wordt direct bijgewerkt"/>
        <s v="Controleren aanwijsdatum in Apos."/>
        <s v="Voorgestelde locatieadres controleren."/>
        <s v="Voorgestelde route controleren."/>
        <s v="Controleren of er nog ontbrekende meetposten zijn die nog niet in de werkopdracht zitten. Resultaat: volledig overzicht. werkopdracht/meetdossier."/>
        <s v="Terug naar punt 4.2"/>
        <s v="Volledig overzicht genereren op kaart van meetposten waarvoor aanwijs gehaald moet gaan worden."/>
        <s v="Ter controle online inloggen om  aktegegevens van meetposten te controleren."/>
        <s v="Klaarzetten van een KAD/BGT-kaart."/>
        <s v="Klaarzetten van een KAD/BGT-kaart (komt voor dat de Procesondersteuner de kaart op maakt."/>
        <s v="Verdeling aanwijshalen proces: 1. AWA werkproces 2. BHD werkproces 3. Papieren werkproces"/>
        <s v="Navigeren naar de vastgestelde route."/>
        <s v="Beheerdersdossier digitaal opmaken."/>
        <s v="Navigeren naar de vastgestelde route"/>
        <s v="Analoog op papier afkaarten en afdrukken."/>
        <s v="Zijn er genodigde (klant(en)) aanwezig?   "/>
        <s v="Er zijn geen genodigde aanwezig. Actie inplannen. TVL of 2e Aanwijs"/>
        <s v="Identiteit van de aanwezige personen controleren in AWA."/>
        <s v="Identiteit van de aanwezige personen controleren conform BHD."/>
        <s v="Identiteit van de aanwezige personen controleren conform papieren uitdraai."/>
        <s v="Zijn alle genodigde aanwezig?   "/>
        <s v="Niet alle genodigde personen zijn aanwezig. Actie opmaken dat er een aanvullende 2e aanwijsbrief verstuurd moet worden. "/>
        <s v="Relevante gegevens van de aanwezige personen registreren in AWA, zodat deze gegevens op het relaas vermeld kunnen worden. "/>
        <s v="Relevante gegevens van de aanwezige personen registreren in BHD, zodat deze gegevens op het relaas vermeld kunnen worden."/>
        <s v="Relevante gegevens van de aanwezige personen registreren op papier, zodat deze gegevens op het relaas vermeld kunnen worden."/>
        <s v="De grens aanwijzen met de aanwezige genodigde (verloop digitaal).  Aanwijs in ontvangst nemen."/>
        <s v="De grens aanwijzen met de aanwezige genodigde (verloop op papier)."/>
        <s v="Tijdens de aanwijs een aanwijsschets maken in Blue Beam."/>
        <s v="Tijdens de aanwijs de omschrijving van de aangewezen grens registreren in Blue Beam en dit op een later stadium vermelden op het relaas."/>
        <s v="Tijdens de aanwijs aanvullende foto's maken van specifieke situaties van de aangewezen grenzen."/>
        <s v="Tijdens de aanwijs aanvullende foto's maken van specifieke situaties van de aangewezen grenzen en in een later stadium verwerken in BHD."/>
        <s v="Tijdens de aanwijs   landmeetkundige verrichting uitvoeren."/>
        <s v="Alle vastgestelde gegevens bespreken met de genodigde in Blue Beam."/>
        <s v="Zijn alle aanwezige genodigde akkoord met de aanwijsschets?"/>
        <s v="Tijdens de aanwijs een aanwijsschets maken op papier."/>
        <s v="Tijdens de aanwijs de omschrijving van de aangewezen grens registreren op papier en dit op een later stadium vermelden op het relaas."/>
        <s v="Tijdens de aanwijs aanvullende foto's maken van specifieke situaties van de aangewezen grenzen en in een later stadium verwerken in het dossier."/>
        <s v="Alle vastgestelde gegevens bespreken met de genodigde."/>
        <s v="Zijn alle aanwezige genodigde akkoord met de op papieren aanwijsschets?"/>
        <s v="Er is geen overeenstemming.  Actie opmaken dat er geen aanwijshalen mogelijk is. Terug naar planbord."/>
        <s v="Aanwijsschets geschikt maken in Blue Beam, ter verduidelijking van wat er voor de (externe) landmeter gemeten moet gaan worden."/>
        <s v="Aanwijsgegevens aanvullen  in Blue Beam met gegevens die in het terrein zijn geconstateerd, zodat deze in de rest van het proces gebruikt kunnen worden."/>
        <s v="Meetdossier opknippen in kleinere dossiers van max. 25 meetposten, zodat  deze meetdossiers vervolgt kunnen worden in BHD."/>
        <s v="Aanwijsschets geschikt maken, ter verduidelijking van wat er voor de (externe) landmeter gemeten moet gaan worden."/>
        <s v="Aanwijsgegevens aanvullen met gegevens die in het terrein zijn geconstateerd, zodat deze in de rest van het proces gebruikt kunnen worden."/>
        <s v="Meetdossier exporteren en ontdubbelen, zodat in RvB het dossier eenvoudig en overzichtelijk aangevuld kan worden met de aanwijsgegevens."/>
        <s v="Meetdossier in BHD aanmaken."/>
        <s v="Ontdubbelde aanwijsgegevens in  dossier RvB importeren."/>
        <s v="Aanwijsgegevens registreren, op basis hiervan een aanwijsrelaas genereren."/>
        <s v="Aangeven dat de aanwijs gereed is, zodat dit aan de uitbesteding of de interne landmeter gecommuniceerd kan worden."/>
        <s v="Tervisieleggingsprocedure: het TVL dossier van de aanwijshaler wordt gecontroleerd. Selectie landmeter vanuit dashboard."/>
        <s v="De aanwijshaler verbetert de aanwijs."/>
        <s v="Tervisieleggingsprocedure: Het TVL dossier van de aanwijshaler wordt voor de 2e maal gecontroleerd."/>
        <s v="Tervisieleggingsprocedure: 2e controle op het TVL dossier plaatsen in de VIA-bak."/>
        <s v="De externe aanwijshaler verbetert de aanwijs."/>
        <s v="Controle na zes weken TVL-termijn."/>
        <s v="Dossier controle uitbesteding."/>
        <s v="Dossier 2e controle uitbesteding"/>
        <s v="Landelijke bak op volgorde zetten. Oudste datum als eerst selecteren"/>
        <s v="Per dossier beoordeling uitvoeren verdeeld per regio."/>
        <s v="Per regio voor externe partners oudste dossier op naam zetten"/>
        <s v="Beheer dossier verzenden naar partijen."/>
        <s v="Status aanpassen naar UM naar UX. (automatiscge handeling) "/>
        <s v="Start meetproces interne inzet."/>
        <s v="Meting in outlook inplannen."/>
        <s v="Aanwijs ophalen zal via Blue Beam of het standaard papieren prints verlopen."/>
        <s v="Meten conform HTW"/>
        <s v="Meetbestanden opslaan en verzenden naar eigen outlook account."/>
        <s v="90% van de meetbestanden worden opgeslagen in de Temp meetdossier map."/>
        <s v="10% van de meetbestanden worden opgeslagen in de Tijdelijke  map."/>
        <s v="TIR (Terrestrische inwinnen en reconstructie) aanmaken met meetdossier (een relatie maken). Vervolgens importeren meetbestanden. "/>
        <s v="Move 3 openen en dossiers nogmaals importeren in."/>
        <s v="Extra waarneming toevoegen aan het geïmporteerde meetdossier."/>
        <s v="Fase 1 meting toetsen."/>
        <s v="Fase 2 meting toetsen. "/>
        <s v="Meting 2 inlezen in KPV. Wel of niet inpassen"/>
        <s v="Fase 1 openen in Move 3 en DRA (Digitaal Rekening Archief) export aanmaken. "/>
        <s v="Aansluitpunten (harde topografie) selecteren."/>
        <s v="DRA openen; archiefnummer meetdossier toevoegen en opslaan."/>
        <s v="TIR archiveren (automatisch Kadaster file)."/>
        <s v="Openen van KPV verificatie"/>
        <s v="Acte nieuw gemeten grens invoegen in KPV."/>
        <s v="Voorlopige grenzen laten vervallen in KPV."/>
        <s v="In KPV definitieve grens karteren."/>
        <s v="In KPV perceel vorming en grote vaststelling vastleggen (30% junior/70% senior/ grote specialist)."/>
        <s v="Senior stelt bevestigingsmail op in outlook."/>
        <s v="Bijwerken BRK door KPV verwerking"/>
        <s v="Kennisgeving wordt verstuurd."/>
        <s v="In BHD het terugkeerdossier opstarten en meetschets toevoegen."/>
        <s v="Relaas indien nodig compleet maken in BHD."/>
        <s v="Aanmaken relaas van bevindingen en vervolgens exporteren &gt; opslaan &gt; afsluiten."/>
        <s v="In BHD het meetdossier terugplaatsen."/>
        <s v="In BHD de controlelijst afvinken en ter controle aanbieden."/>
        <s v="Directe goedkeuring"/>
        <s v="Controle Landmeter"/>
        <s v="Kwaliteitsteam controleert in BHD in de VIA Bak het juridisch kader."/>
        <s v="Email naar landmeter dat het meetdossier is afgekeurd."/>
        <s v="KT is goedgekeurd door de Landmeter."/>
        <s v="In BHD VIA en relaas van bevindingen openen. (concept)"/>
        <s v="in BHD controle van de Blue Beam/ TIR meetschets. Move 3"/>
        <s v="Een afgekeurde meetschets kan overal in het meten en verwerken proces teruggekoppeld worden. "/>
        <s v="Archiveren in het Beheerdossier."/>
        <s v="Indien nodig wekelijks in APOS de rectificatieposten en vernummerde percelen controleren."/>
        <s v="In BHD VIA en relaas van bevindingen openen."/>
        <s v="in BHD controle van de Blue Beam/ TIR meetschets."/>
        <s v="Indien nodig wekelijks in APOS de rectivicatieposten en vernummerde percelen controleren."/>
        <m/>
        <s v="Tervisieleggingsprocedure: De werkvoorraad van de uitbesteding wordt gecontroleerd. " u="1"/>
        <s v="Nagaan of er nog aanvullende meetposten die meetrijp zijn ook in de werkopdracht opgenomen kunnen worden. " u="1"/>
        <s v="TIR (Terristische inwinnen en reconstrctie) aanmaken met meetdossier (een relatie maken). Vervolgens importeren meetbestanden. " u="1"/>
        <s v="Clusteren van nog NIET uit te geven meetposten waardoor de WO aanwijs is gevuld en reden van uitloop is gevuld met weeknummer waarop de werkopdracht is aangemaakt." u="1"/>
        <s v="Tervisieleggingsprocedure: Het TVL dossier van de externe  aanwijshaler wordt voor de 2e maal gecontroleerd." u="1"/>
        <s v=" Trigger vanuit de akte via KOERS" u="1"/>
        <s v="Tervisieleggingsprocedure: Het TVL dossier van de externe aanwijshaler wordt gecontroleerd. Selectie landmeter vanuit dashboard." u="1"/>
        <s v="In BHD de controlelijst afvinken en ter controle anbieden." u="1"/>
        <s v="90% van de meetdossiers worden opgeslagen in de Temp meetdossier map." u="1"/>
        <s v="Aan de hand van een direct bijgewerkte werklijst, per afspraak de ideale route bepalen voor alle stakeholders (aanwijshaler of landmeter en grote partijen)." u="1"/>
        <s v="Niet alle genodigde personen zijn aanwezig. Actie opmaken dat er een aanvullende aanwijsbrief verstuurd moet worden. " u="1"/>
        <s v="In KPV perceelsvorming en grote vaststelling vastleggen (30% junior/70% senior/ grote specialist)." u="1"/>
        <s v="Tijdens de aanwijs de omschrijving van de aangewezen grens registreren in Bluebeam en dit op een later stadium vermelden op het relaas." u="1"/>
        <s v="Er zijn geen genodigde aanwezig. Actie inplannen." u="1"/>
        <s v="Aan de hand van een direct bijgewerkte werklijst de voorgestelde route herschikken." u="1"/>
        <s v="Kwaliteitsteam controleerd in BHD in de VIA Bak het juridosch kader." u="1"/>
        <s v="Aan de hand van de werklijst  meetposten en vervolgposten bundelen in een meetdossier. Checklist wordt direct bijgewerk." u="1"/>
        <s v="Door middel van het bijwerken van het planbord, per mail de werkopdrachten aanvragen bij werkvoorbereiders zodat de  aanwijshalers en landmeters tijdig van werk worden voorzien." u="1"/>
        <s v="Alle vastgestelde gegevens bespreken met de genodigde in Bluebeam." u="1"/>
        <s v="Afspraken worden nu voorbereid in de AV - tool en of E-maps, de werklijst wordt bijgewerkt." u="1"/>
        <s v="Aanpassingen aan de werkvoorraad wordt met de externe aanwijshaler besproken." u="1"/>
        <s v="Nieuwe meetpost is meetrijp en kan worden toegevoegd aan de bestaande werkopdracht die nog niet op naam van een landmeter staat." u="1"/>
        <s v="10% van de meetdossiers worden opgeslagen in de Tijdelijke  map." u="1"/>
        <s v="Aanwijsschets geschikt maken in Bluebeam, ter verduidelijking van wat er voor de (externe) landmeter gemeten moet gaan worden." u="1"/>
        <s v="Er zijn geen genodigde aanwezig. Actie opmaken dat er geen aanwijshalen mogelijk is en de aanwijs niet meetrijp is. Terug naar planbord." u="1"/>
        <s v="Handmatig verwerken" u="1"/>
        <s v="Aanwijshalen via papieren prints." u="1"/>
        <s v="Tervisieleggingsdossiers archiveren." u="1"/>
        <s v="Keuze wel of niet uit te geven meetposten." u="1"/>
        <s v="Aanwijs ophalen zal via Bluebeam of het standaard papieren prints verlopen." u="1"/>
        <s v="Indien nodig wekelijks in APOS de rectivicatiepsten en vernummerde percelen controleren." u="1"/>
        <s v="Beheer dossier verzenden naar partije." u="1"/>
        <s v="Afspraak maken (eventueel) met contactpersonen voordat deze in het meetdossier geregistreerd staan. Checklist wordt direct bijgewerkt." u="1"/>
        <s v="Overzetten gegevens werklijst naar AV Tool en of  E-maps. Door het gebruik van de AV - tool en of E-maps worden de meetposten van de werkopdracht zichtbaar." u="1"/>
        <s v="De aangepaste werkvoorraad wordt opgenomen in de Landelijkebak." u="1"/>
        <s v="Tijdens de aanwijs een aanwijsschets maken in Bluebeam." u="1"/>
        <s v="Extra waarneming toevoegen aan het geimporteerde meetdossier." u="1"/>
        <s v="Aanwijshalen in bluebeam verwerken." u="1"/>
        <s v="De grens aanwijzen met de aanwezige genodigde (verloop digitaal).  " u="1"/>
        <s v="Overzicht genereren van stakeholders per grote partij." u="1"/>
        <s v="Door middel het bijwerken van de werklijst worden adressen van bestaande en te bereiken locatie gecontroleerd. " u="1"/>
        <s v="Aanwijsgegevens aanvullen  in Bluebeam met gegevens die in het terrein zijn geconstateerd, zodat deze in de rest van het proces gebruikt kunnen worden." u="1"/>
        <s v="TIR (Tervisieleggingnummer) aanmaken met meetdossier (een relatie maken). " u="1"/>
        <s v="Nieuwe meetpost is NIET meetrijp en kan nog worden toegevoegd aan bestaande werkopdracht die op naam van een landmeter staat." u="1"/>
        <s v="Voorzien van zelfde WO aanwijs  bij doorverkoop op het zelfde perceel" u="1"/>
        <s v="Aan de hand van een direct bijgewerkte checklist de  aanwijsbrieven versturen." u="1"/>
        <s v="Status aanpassen naar UM naar UX." u="1"/>
        <s v="Meetpost is meetrijp en kan worden toegevoegd aan bestaande werkopdracht die op naam van een landmeter staat" u="1"/>
        <s v="Controleren gegevens en documenten van het meetdossier op juistheid. Resultaat: correct. Werklijst wordt direct bijgewerkt." u="1"/>
        <s v="Door middel van het planbord  worden er werkopdrachten opgesteld voor contactpersonen van grote partijen. Planbord wordt direct bijgewerkt." u="1"/>
      </sharedItems>
    </cacheField>
    <cacheField name="Huidige app/ tooling" numFmtId="0">
      <sharedItems containsBlank="1" count="15">
        <s v="Portaal SPLITS"/>
        <s v="KOERS"/>
        <s v="APOS"/>
        <s v="BROKER"/>
        <s v="Excel document (doc.naam opvragen? )"/>
        <s v="Outlook"/>
        <s v="Excel  Planbord"/>
        <s v="Excel AV Tool"/>
        <s v="KIR"/>
        <s v="BHD"/>
        <s v="Google maps"/>
        <s v="-"/>
        <s v="AWA"/>
        <s v="Bluebeam"/>
        <m/>
      </sharedItems>
    </cacheField>
    <cacheField name="2e Huidige app/ tooling" numFmtId="0">
      <sharedItems containsBlank="1" count="13">
        <s v="-"/>
        <s v="KIR"/>
        <s v="KIO"/>
        <s v="APOS"/>
        <s v="Excel document (doc.naam opvragen? )"/>
        <s v="Checklist"/>
        <s v="Excel AV Tool"/>
        <s v="E-Maps"/>
        <s v="AWA"/>
        <s v="KPV"/>
        <s v="BHD"/>
        <s v="One drive"/>
        <m/>
      </sharedItems>
    </cacheField>
    <cacheField name="3e Huidige app/ tooling3" numFmtId="0">
      <sharedItems containsBlank="1" count="11">
        <s v="-"/>
        <s v="KIR"/>
        <s v="KPV"/>
        <s v="E-Maps"/>
        <s v="Bingmaps"/>
        <s v="Checklist"/>
        <s v="APOS"/>
        <s v="Outlook"/>
        <s v="Streetsmart"/>
        <s v="Excel document (doc.naam opvragen? )"/>
        <m/>
      </sharedItems>
    </cacheField>
    <cacheField name="4e Huidige app/ tooling2" numFmtId="0">
      <sharedItems containsBlank="1" count="5">
        <s v="-"/>
        <s v="Streetsmart"/>
        <s v="Checklist"/>
        <s v="Excel AV Tool"/>
        <m/>
      </sharedItems>
    </cacheField>
    <cacheField name="5e Huidige app/ tooling2" numFmtId="0">
      <sharedItems containsBlank="1" count="5">
        <s v="-"/>
        <s v="Checklist"/>
        <s v="Bingmaps"/>
        <s v="APOS"/>
        <m/>
      </sharedItems>
    </cacheField>
    <cacheField name="6e Huidige app/ tooling2" numFmtId="0">
      <sharedItems containsBlank="1" count="4">
        <s v="-"/>
        <s v="Checklist"/>
        <s v="KIR"/>
        <m/>
      </sharedItems>
    </cacheField>
    <cacheField name="7e Huidige app/ tooling" numFmtId="0">
      <sharedItems containsBlank="1" count="2">
        <s v="-"/>
        <m/>
      </sharedItems>
    </cacheField>
    <cacheField name="Kolom1" numFmtId="0">
      <sharedItems containsNonDate="0" containsString="0" containsBlank="1"/>
    </cacheField>
    <cacheField name="Aanvullende beschrijving handeling" numFmtId="0">
      <sharedItems containsNonDate="0" containsString="0" containsBlank="1"/>
    </cacheField>
    <cacheField name="Aantal handelingen per dag" numFmtId="0">
      <sharedItems containsString="0" containsBlank="1" containsNumber="1" containsInteger="1" minValue="0" maxValue="0"/>
    </cacheField>
    <cacheField name="Gemiddelde handelingstijd in uren per dag" numFmtId="0">
      <sharedItems containsString="0" containsBlank="1" containsNumber="1" containsInteger="1" minValue="0" maxValue="0"/>
    </cacheField>
    <cacheField name="Doorlooptijd totaal aantal jaarlijkse werkdagen alle gebruikers (2021)" numFmtId="0">
      <sharedItems containsString="0" containsBlank="1" containsNumber="1" containsInteger="1" minValue="0" maxValue="0"/>
    </cacheField>
    <cacheField name="Totale netto handelingstijd per jaar (per vestiging)" numFmtId="0">
      <sharedItems containsString="0" containsBlank="1" containsNumber="1" containsInteger="1" minValue="0" maxValue="0"/>
    </cacheField>
    <cacheField name="Waarde handeling (conform waardelijst gebruikers)" numFmtId="0">
      <sharedItems count="3">
        <s v="Waardevol"/>
        <s v="Verspilling"/>
        <s v="-"/>
      </sharedItems>
    </cacheField>
    <cacheField name="Verbeterpunten " numFmtId="0">
      <sharedItems containsNonDate="0" containsString="0" containsBlank="1"/>
    </cacheField>
    <cacheField name="Aanvullende gegevens"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8">
  <r>
    <x v="0"/>
    <x v="0"/>
    <x v="0"/>
    <x v="0"/>
    <x v="0"/>
    <x v="0"/>
    <x v="0"/>
    <x v="0"/>
    <x v="0"/>
    <x v="0"/>
    <x v="0"/>
    <x v="0"/>
    <x v="0"/>
    <x v="0"/>
    <x v="0"/>
    <x v="0"/>
    <x v="0"/>
    <x v="0"/>
    <m/>
    <m/>
    <n v="0"/>
    <n v="0"/>
    <n v="0"/>
    <n v="0"/>
    <x v="0"/>
    <m/>
    <m/>
  </r>
  <r>
    <x v="0"/>
    <x v="0"/>
    <x v="1"/>
    <x v="0"/>
    <x v="0"/>
    <x v="0"/>
    <x v="0"/>
    <x v="0"/>
    <x v="1"/>
    <x v="1"/>
    <x v="1"/>
    <x v="0"/>
    <x v="0"/>
    <x v="0"/>
    <x v="0"/>
    <x v="0"/>
    <x v="0"/>
    <x v="0"/>
    <m/>
    <m/>
    <n v="0"/>
    <n v="0"/>
    <n v="0"/>
    <n v="0"/>
    <x v="1"/>
    <m/>
    <m/>
  </r>
  <r>
    <x v="0"/>
    <x v="0"/>
    <x v="2"/>
    <x v="0"/>
    <x v="0"/>
    <x v="0"/>
    <x v="0"/>
    <x v="0"/>
    <x v="2"/>
    <x v="2"/>
    <x v="2"/>
    <x v="0"/>
    <x v="0"/>
    <x v="0"/>
    <x v="0"/>
    <x v="0"/>
    <x v="0"/>
    <x v="0"/>
    <m/>
    <m/>
    <n v="0"/>
    <n v="0"/>
    <n v="0"/>
    <n v="0"/>
    <x v="0"/>
    <m/>
    <m/>
  </r>
  <r>
    <x v="0"/>
    <x v="0"/>
    <x v="3"/>
    <x v="0"/>
    <x v="0"/>
    <x v="0"/>
    <x v="0"/>
    <x v="0"/>
    <x v="3"/>
    <x v="3"/>
    <x v="3"/>
    <x v="0"/>
    <x v="0"/>
    <x v="0"/>
    <x v="0"/>
    <x v="0"/>
    <x v="0"/>
    <x v="0"/>
    <m/>
    <m/>
    <n v="0"/>
    <n v="0"/>
    <n v="0"/>
    <n v="0"/>
    <x v="2"/>
    <m/>
    <m/>
  </r>
  <r>
    <x v="0"/>
    <x v="1"/>
    <x v="4"/>
    <x v="0"/>
    <x v="0"/>
    <x v="1"/>
    <x v="1"/>
    <x v="1"/>
    <x v="4"/>
    <x v="4"/>
    <x v="4"/>
    <x v="1"/>
    <x v="0"/>
    <x v="0"/>
    <x v="0"/>
    <x v="0"/>
    <x v="0"/>
    <x v="0"/>
    <m/>
    <m/>
    <n v="0"/>
    <n v="0"/>
    <n v="0"/>
    <n v="0"/>
    <x v="2"/>
    <m/>
    <m/>
  </r>
  <r>
    <x v="0"/>
    <x v="1"/>
    <x v="5"/>
    <x v="0"/>
    <x v="0"/>
    <x v="1"/>
    <x v="1"/>
    <x v="1"/>
    <x v="5"/>
    <x v="5"/>
    <x v="5"/>
    <x v="1"/>
    <x v="0"/>
    <x v="0"/>
    <x v="0"/>
    <x v="0"/>
    <x v="0"/>
    <x v="0"/>
    <m/>
    <m/>
    <n v="0"/>
    <n v="0"/>
    <n v="0"/>
    <n v="0"/>
    <x v="2"/>
    <m/>
    <m/>
  </r>
  <r>
    <x v="0"/>
    <x v="1"/>
    <x v="6"/>
    <x v="0"/>
    <x v="0"/>
    <x v="1"/>
    <x v="1"/>
    <x v="1"/>
    <x v="6"/>
    <x v="6"/>
    <x v="6"/>
    <x v="1"/>
    <x v="0"/>
    <x v="0"/>
    <x v="0"/>
    <x v="0"/>
    <x v="0"/>
    <x v="0"/>
    <m/>
    <m/>
    <n v="0"/>
    <n v="0"/>
    <n v="0"/>
    <n v="0"/>
    <x v="2"/>
    <m/>
    <m/>
  </r>
  <r>
    <x v="0"/>
    <x v="1"/>
    <x v="7"/>
    <x v="0"/>
    <x v="0"/>
    <x v="1"/>
    <x v="1"/>
    <x v="1"/>
    <x v="7"/>
    <x v="7"/>
    <x v="7"/>
    <x v="1"/>
    <x v="0"/>
    <x v="0"/>
    <x v="0"/>
    <x v="0"/>
    <x v="0"/>
    <x v="0"/>
    <m/>
    <m/>
    <n v="0"/>
    <n v="0"/>
    <n v="0"/>
    <n v="0"/>
    <x v="2"/>
    <m/>
    <m/>
  </r>
  <r>
    <x v="0"/>
    <x v="1"/>
    <x v="8"/>
    <x v="0"/>
    <x v="0"/>
    <x v="1"/>
    <x v="1"/>
    <x v="1"/>
    <x v="8"/>
    <x v="8"/>
    <x v="8"/>
    <x v="1"/>
    <x v="0"/>
    <x v="0"/>
    <x v="0"/>
    <x v="0"/>
    <x v="0"/>
    <x v="0"/>
    <m/>
    <m/>
    <n v="0"/>
    <n v="0"/>
    <n v="0"/>
    <n v="0"/>
    <x v="2"/>
    <m/>
    <m/>
  </r>
  <r>
    <x v="0"/>
    <x v="1"/>
    <x v="9"/>
    <x v="0"/>
    <x v="0"/>
    <x v="1"/>
    <x v="1"/>
    <x v="1"/>
    <x v="9"/>
    <x v="9"/>
    <x v="9"/>
    <x v="1"/>
    <x v="0"/>
    <x v="0"/>
    <x v="0"/>
    <x v="0"/>
    <x v="0"/>
    <x v="0"/>
    <m/>
    <m/>
    <n v="0"/>
    <n v="0"/>
    <n v="0"/>
    <n v="0"/>
    <x v="2"/>
    <m/>
    <m/>
  </r>
  <r>
    <x v="0"/>
    <x v="1"/>
    <x v="10"/>
    <x v="0"/>
    <x v="0"/>
    <x v="1"/>
    <x v="1"/>
    <x v="1"/>
    <x v="10"/>
    <x v="10"/>
    <x v="10"/>
    <x v="2"/>
    <x v="1"/>
    <x v="0"/>
    <x v="0"/>
    <x v="0"/>
    <x v="0"/>
    <x v="0"/>
    <m/>
    <m/>
    <n v="0"/>
    <n v="0"/>
    <n v="0"/>
    <n v="0"/>
    <x v="2"/>
    <m/>
    <m/>
  </r>
  <r>
    <x v="0"/>
    <x v="1"/>
    <x v="11"/>
    <x v="0"/>
    <x v="0"/>
    <x v="1"/>
    <x v="1"/>
    <x v="1"/>
    <x v="11"/>
    <x v="11"/>
    <x v="10"/>
    <x v="1"/>
    <x v="2"/>
    <x v="1"/>
    <x v="0"/>
    <x v="0"/>
    <x v="0"/>
    <x v="0"/>
    <m/>
    <m/>
    <n v="0"/>
    <n v="0"/>
    <n v="0"/>
    <n v="0"/>
    <x v="2"/>
    <m/>
    <m/>
  </r>
  <r>
    <x v="1"/>
    <x v="2"/>
    <x v="12"/>
    <x v="1"/>
    <x v="1"/>
    <x v="2"/>
    <x v="2"/>
    <x v="2"/>
    <x v="12"/>
    <x v="12"/>
    <x v="11"/>
    <x v="3"/>
    <x v="3"/>
    <x v="2"/>
    <x v="1"/>
    <x v="0"/>
    <x v="0"/>
    <x v="0"/>
    <m/>
    <m/>
    <n v="0"/>
    <n v="0"/>
    <n v="0"/>
    <n v="0"/>
    <x v="2"/>
    <m/>
    <m/>
  </r>
  <r>
    <x v="1"/>
    <x v="2"/>
    <x v="13"/>
    <x v="1"/>
    <x v="1"/>
    <x v="2"/>
    <x v="2"/>
    <x v="2"/>
    <x v="13"/>
    <x v="13"/>
    <x v="12"/>
    <x v="3"/>
    <x v="3"/>
    <x v="2"/>
    <x v="1"/>
    <x v="0"/>
    <x v="0"/>
    <x v="0"/>
    <m/>
    <m/>
    <n v="0"/>
    <n v="0"/>
    <n v="0"/>
    <n v="0"/>
    <x v="2"/>
    <m/>
    <m/>
  </r>
  <r>
    <x v="1"/>
    <x v="2"/>
    <x v="14"/>
    <x v="1"/>
    <x v="1"/>
    <x v="2"/>
    <x v="2"/>
    <x v="2"/>
    <x v="14"/>
    <x v="14"/>
    <x v="13"/>
    <x v="3"/>
    <x v="3"/>
    <x v="2"/>
    <x v="1"/>
    <x v="0"/>
    <x v="0"/>
    <x v="0"/>
    <m/>
    <m/>
    <n v="0"/>
    <n v="0"/>
    <n v="0"/>
    <n v="0"/>
    <x v="2"/>
    <m/>
    <m/>
  </r>
  <r>
    <x v="1"/>
    <x v="2"/>
    <x v="15"/>
    <x v="1"/>
    <x v="1"/>
    <x v="2"/>
    <x v="2"/>
    <x v="2"/>
    <x v="15"/>
    <x v="15"/>
    <x v="14"/>
    <x v="3"/>
    <x v="3"/>
    <x v="0"/>
    <x v="0"/>
    <x v="0"/>
    <x v="0"/>
    <x v="0"/>
    <m/>
    <m/>
    <n v="0"/>
    <n v="0"/>
    <n v="0"/>
    <n v="0"/>
    <x v="2"/>
    <m/>
    <m/>
  </r>
  <r>
    <x v="1"/>
    <x v="2"/>
    <x v="16"/>
    <x v="1"/>
    <x v="1"/>
    <x v="2"/>
    <x v="2"/>
    <x v="2"/>
    <x v="16"/>
    <x v="16"/>
    <x v="15"/>
    <x v="3"/>
    <x v="3"/>
    <x v="0"/>
    <x v="0"/>
    <x v="0"/>
    <x v="0"/>
    <x v="0"/>
    <m/>
    <m/>
    <n v="0"/>
    <n v="0"/>
    <n v="0"/>
    <n v="0"/>
    <x v="2"/>
    <m/>
    <m/>
  </r>
  <r>
    <x v="1"/>
    <x v="2"/>
    <x v="17"/>
    <x v="1"/>
    <x v="1"/>
    <x v="2"/>
    <x v="2"/>
    <x v="2"/>
    <x v="17"/>
    <x v="17"/>
    <x v="16"/>
    <x v="3"/>
    <x v="3"/>
    <x v="0"/>
    <x v="0"/>
    <x v="0"/>
    <x v="0"/>
    <x v="0"/>
    <m/>
    <m/>
    <n v="0"/>
    <n v="0"/>
    <n v="0"/>
    <n v="0"/>
    <x v="2"/>
    <m/>
    <m/>
  </r>
  <r>
    <x v="1"/>
    <x v="3"/>
    <x v="18"/>
    <x v="1"/>
    <x v="1"/>
    <x v="3"/>
    <x v="3"/>
    <x v="2"/>
    <x v="18"/>
    <x v="18"/>
    <x v="17"/>
    <x v="2"/>
    <x v="0"/>
    <x v="0"/>
    <x v="0"/>
    <x v="0"/>
    <x v="0"/>
    <x v="0"/>
    <m/>
    <m/>
    <n v="0"/>
    <n v="0"/>
    <n v="0"/>
    <n v="0"/>
    <x v="2"/>
    <m/>
    <m/>
  </r>
  <r>
    <x v="1"/>
    <x v="3"/>
    <x v="19"/>
    <x v="1"/>
    <x v="1"/>
    <x v="3"/>
    <x v="3"/>
    <x v="2"/>
    <x v="19"/>
    <x v="19"/>
    <x v="18"/>
    <x v="2"/>
    <x v="0"/>
    <x v="0"/>
    <x v="0"/>
    <x v="0"/>
    <x v="0"/>
    <x v="0"/>
    <m/>
    <m/>
    <n v="0"/>
    <n v="0"/>
    <n v="0"/>
    <n v="0"/>
    <x v="2"/>
    <m/>
    <m/>
  </r>
  <r>
    <x v="1"/>
    <x v="3"/>
    <x v="20"/>
    <x v="1"/>
    <x v="1"/>
    <x v="3"/>
    <x v="3"/>
    <x v="2"/>
    <x v="20"/>
    <x v="20"/>
    <x v="19"/>
    <x v="3"/>
    <x v="3"/>
    <x v="0"/>
    <x v="0"/>
    <x v="0"/>
    <x v="0"/>
    <x v="0"/>
    <m/>
    <m/>
    <n v="0"/>
    <n v="0"/>
    <n v="0"/>
    <n v="0"/>
    <x v="2"/>
    <m/>
    <m/>
  </r>
  <r>
    <x v="1"/>
    <x v="3"/>
    <x v="21"/>
    <x v="1"/>
    <x v="1"/>
    <x v="3"/>
    <x v="3"/>
    <x v="2"/>
    <x v="21"/>
    <x v="21"/>
    <x v="20"/>
    <x v="3"/>
    <x v="3"/>
    <x v="0"/>
    <x v="0"/>
    <x v="0"/>
    <x v="0"/>
    <x v="0"/>
    <m/>
    <m/>
    <n v="0"/>
    <n v="0"/>
    <n v="0"/>
    <n v="0"/>
    <x v="2"/>
    <m/>
    <m/>
  </r>
  <r>
    <x v="1"/>
    <x v="3"/>
    <x v="22"/>
    <x v="1"/>
    <x v="1"/>
    <x v="3"/>
    <x v="3"/>
    <x v="2"/>
    <x v="22"/>
    <x v="22"/>
    <x v="21"/>
    <x v="3"/>
    <x v="3"/>
    <x v="0"/>
    <x v="0"/>
    <x v="0"/>
    <x v="0"/>
    <x v="0"/>
    <m/>
    <m/>
    <n v="0"/>
    <n v="0"/>
    <n v="0"/>
    <n v="0"/>
    <x v="2"/>
    <m/>
    <m/>
  </r>
  <r>
    <x v="1"/>
    <x v="3"/>
    <x v="23"/>
    <x v="1"/>
    <x v="1"/>
    <x v="3"/>
    <x v="3"/>
    <x v="2"/>
    <x v="23"/>
    <x v="23"/>
    <x v="22"/>
    <x v="3"/>
    <x v="3"/>
    <x v="0"/>
    <x v="0"/>
    <x v="0"/>
    <x v="0"/>
    <x v="0"/>
    <m/>
    <m/>
    <n v="0"/>
    <n v="0"/>
    <n v="0"/>
    <n v="0"/>
    <x v="2"/>
    <m/>
    <m/>
  </r>
  <r>
    <x v="1"/>
    <x v="4"/>
    <x v="24"/>
    <x v="1"/>
    <x v="1"/>
    <x v="4"/>
    <x v="4"/>
    <x v="2"/>
    <x v="24"/>
    <x v="24"/>
    <x v="23"/>
    <x v="2"/>
    <x v="0"/>
    <x v="0"/>
    <x v="0"/>
    <x v="0"/>
    <x v="0"/>
    <x v="0"/>
    <m/>
    <m/>
    <n v="0"/>
    <n v="0"/>
    <n v="0"/>
    <n v="0"/>
    <x v="2"/>
    <m/>
    <m/>
  </r>
  <r>
    <x v="1"/>
    <x v="4"/>
    <x v="25"/>
    <x v="1"/>
    <x v="1"/>
    <x v="4"/>
    <x v="4"/>
    <x v="2"/>
    <x v="25"/>
    <x v="25"/>
    <x v="24"/>
    <x v="3"/>
    <x v="3"/>
    <x v="0"/>
    <x v="0"/>
    <x v="0"/>
    <x v="0"/>
    <x v="0"/>
    <m/>
    <m/>
    <n v="0"/>
    <n v="0"/>
    <n v="0"/>
    <n v="0"/>
    <x v="2"/>
    <m/>
    <m/>
  </r>
  <r>
    <x v="1"/>
    <x v="4"/>
    <x v="26"/>
    <x v="1"/>
    <x v="1"/>
    <x v="4"/>
    <x v="4"/>
    <x v="2"/>
    <x v="26"/>
    <x v="26"/>
    <x v="25"/>
    <x v="3"/>
    <x v="3"/>
    <x v="0"/>
    <x v="0"/>
    <x v="0"/>
    <x v="0"/>
    <x v="0"/>
    <m/>
    <m/>
    <n v="0"/>
    <n v="0"/>
    <n v="0"/>
    <n v="0"/>
    <x v="2"/>
    <m/>
    <m/>
  </r>
  <r>
    <x v="1"/>
    <x v="4"/>
    <x v="27"/>
    <x v="1"/>
    <x v="1"/>
    <x v="4"/>
    <x v="4"/>
    <x v="2"/>
    <x v="27"/>
    <x v="27"/>
    <x v="26"/>
    <x v="3"/>
    <x v="3"/>
    <x v="0"/>
    <x v="0"/>
    <x v="0"/>
    <x v="0"/>
    <x v="0"/>
    <m/>
    <m/>
    <n v="0"/>
    <n v="0"/>
    <n v="0"/>
    <n v="0"/>
    <x v="2"/>
    <m/>
    <m/>
  </r>
  <r>
    <x v="1"/>
    <x v="4"/>
    <x v="28"/>
    <x v="1"/>
    <x v="1"/>
    <x v="4"/>
    <x v="4"/>
    <x v="2"/>
    <x v="28"/>
    <x v="28"/>
    <x v="27"/>
    <x v="3"/>
    <x v="0"/>
    <x v="0"/>
    <x v="0"/>
    <x v="0"/>
    <x v="0"/>
    <x v="0"/>
    <m/>
    <m/>
    <n v="0"/>
    <n v="0"/>
    <n v="0"/>
    <n v="0"/>
    <x v="2"/>
    <m/>
    <m/>
  </r>
  <r>
    <x v="1"/>
    <x v="4"/>
    <x v="29"/>
    <x v="1"/>
    <x v="1"/>
    <x v="4"/>
    <x v="4"/>
    <x v="2"/>
    <x v="29"/>
    <x v="29"/>
    <x v="28"/>
    <x v="4"/>
    <x v="0"/>
    <x v="0"/>
    <x v="0"/>
    <x v="0"/>
    <x v="0"/>
    <x v="0"/>
    <m/>
    <m/>
    <n v="0"/>
    <n v="0"/>
    <n v="0"/>
    <n v="0"/>
    <x v="2"/>
    <m/>
    <m/>
  </r>
  <r>
    <x v="1"/>
    <x v="5"/>
    <x v="30"/>
    <x v="1"/>
    <x v="1"/>
    <x v="5"/>
    <x v="5"/>
    <x v="2"/>
    <x v="30"/>
    <x v="30"/>
    <x v="29"/>
    <x v="5"/>
    <x v="0"/>
    <x v="0"/>
    <x v="0"/>
    <x v="0"/>
    <x v="0"/>
    <x v="0"/>
    <m/>
    <m/>
    <n v="0"/>
    <n v="0"/>
    <n v="0"/>
    <n v="0"/>
    <x v="2"/>
    <m/>
    <m/>
  </r>
  <r>
    <x v="1"/>
    <x v="5"/>
    <x v="31"/>
    <x v="1"/>
    <x v="1"/>
    <x v="5"/>
    <x v="5"/>
    <x v="3"/>
    <x v="30"/>
    <x v="31"/>
    <x v="29"/>
    <x v="5"/>
    <x v="0"/>
    <x v="0"/>
    <x v="0"/>
    <x v="0"/>
    <x v="0"/>
    <x v="0"/>
    <m/>
    <m/>
    <n v="0"/>
    <n v="0"/>
    <n v="0"/>
    <n v="0"/>
    <x v="2"/>
    <m/>
    <m/>
  </r>
  <r>
    <x v="1"/>
    <x v="5"/>
    <x v="32"/>
    <x v="1"/>
    <x v="1"/>
    <x v="5"/>
    <x v="5"/>
    <x v="2"/>
    <x v="31"/>
    <x v="32"/>
    <x v="30"/>
    <x v="2"/>
    <x v="0"/>
    <x v="0"/>
    <x v="0"/>
    <x v="0"/>
    <x v="0"/>
    <x v="0"/>
    <m/>
    <m/>
    <n v="0"/>
    <n v="0"/>
    <n v="0"/>
    <n v="0"/>
    <x v="2"/>
    <m/>
    <m/>
  </r>
  <r>
    <x v="1"/>
    <x v="5"/>
    <x v="33"/>
    <x v="1"/>
    <x v="1"/>
    <x v="5"/>
    <x v="5"/>
    <x v="2"/>
    <x v="32"/>
    <x v="33"/>
    <x v="31"/>
    <x v="2"/>
    <x v="0"/>
    <x v="0"/>
    <x v="0"/>
    <x v="0"/>
    <x v="0"/>
    <x v="0"/>
    <m/>
    <m/>
    <n v="0"/>
    <n v="0"/>
    <n v="0"/>
    <n v="0"/>
    <x v="2"/>
    <m/>
    <m/>
  </r>
  <r>
    <x v="1"/>
    <x v="5"/>
    <x v="34"/>
    <x v="1"/>
    <x v="1"/>
    <x v="5"/>
    <x v="5"/>
    <x v="2"/>
    <x v="33"/>
    <x v="34"/>
    <x v="32"/>
    <x v="2"/>
    <x v="4"/>
    <x v="0"/>
    <x v="0"/>
    <x v="0"/>
    <x v="0"/>
    <x v="0"/>
    <m/>
    <m/>
    <n v="0"/>
    <n v="0"/>
    <n v="0"/>
    <n v="0"/>
    <x v="2"/>
    <m/>
    <m/>
  </r>
  <r>
    <x v="1"/>
    <x v="5"/>
    <x v="35"/>
    <x v="1"/>
    <x v="1"/>
    <x v="5"/>
    <x v="5"/>
    <x v="2"/>
    <x v="33"/>
    <x v="35"/>
    <x v="33"/>
    <x v="2"/>
    <x v="4"/>
    <x v="0"/>
    <x v="0"/>
    <x v="0"/>
    <x v="0"/>
    <x v="0"/>
    <m/>
    <m/>
    <n v="0"/>
    <n v="0"/>
    <n v="0"/>
    <n v="0"/>
    <x v="2"/>
    <m/>
    <m/>
  </r>
  <r>
    <x v="2"/>
    <x v="6"/>
    <x v="36"/>
    <x v="2"/>
    <x v="2"/>
    <x v="6"/>
    <x v="6"/>
    <x v="4"/>
    <x v="34"/>
    <x v="36"/>
    <x v="34"/>
    <x v="6"/>
    <x v="0"/>
    <x v="0"/>
    <x v="0"/>
    <x v="0"/>
    <x v="0"/>
    <x v="0"/>
    <m/>
    <m/>
    <n v="0"/>
    <n v="0"/>
    <n v="0"/>
    <n v="0"/>
    <x v="2"/>
    <m/>
    <m/>
  </r>
  <r>
    <x v="2"/>
    <x v="6"/>
    <x v="37"/>
    <x v="2"/>
    <x v="2"/>
    <x v="6"/>
    <x v="6"/>
    <x v="3"/>
    <x v="34"/>
    <x v="37"/>
    <x v="34"/>
    <x v="6"/>
    <x v="0"/>
    <x v="0"/>
    <x v="0"/>
    <x v="0"/>
    <x v="0"/>
    <x v="0"/>
    <m/>
    <m/>
    <n v="0"/>
    <n v="0"/>
    <n v="0"/>
    <n v="0"/>
    <x v="2"/>
    <m/>
    <m/>
  </r>
  <r>
    <x v="2"/>
    <x v="6"/>
    <x v="38"/>
    <x v="2"/>
    <x v="2"/>
    <x v="6"/>
    <x v="6"/>
    <x v="4"/>
    <x v="35"/>
    <x v="38"/>
    <x v="35"/>
    <x v="5"/>
    <x v="5"/>
    <x v="0"/>
    <x v="0"/>
    <x v="0"/>
    <x v="0"/>
    <x v="0"/>
    <m/>
    <m/>
    <n v="0"/>
    <n v="0"/>
    <n v="0"/>
    <n v="0"/>
    <x v="2"/>
    <m/>
    <m/>
  </r>
  <r>
    <x v="2"/>
    <x v="7"/>
    <x v="39"/>
    <x v="2"/>
    <x v="2"/>
    <x v="7"/>
    <x v="7"/>
    <x v="4"/>
    <x v="36"/>
    <x v="39"/>
    <x v="36"/>
    <x v="2"/>
    <x v="6"/>
    <x v="3"/>
    <x v="2"/>
    <x v="0"/>
    <x v="0"/>
    <x v="0"/>
    <m/>
    <m/>
    <n v="0"/>
    <n v="0"/>
    <n v="0"/>
    <n v="0"/>
    <x v="2"/>
    <m/>
    <m/>
  </r>
  <r>
    <x v="2"/>
    <x v="7"/>
    <x v="40"/>
    <x v="2"/>
    <x v="2"/>
    <x v="7"/>
    <x v="7"/>
    <x v="4"/>
    <x v="37"/>
    <x v="40"/>
    <x v="37"/>
    <x v="7"/>
    <x v="7"/>
    <x v="2"/>
    <x v="1"/>
    <x v="1"/>
    <x v="0"/>
    <x v="0"/>
    <m/>
    <m/>
    <n v="0"/>
    <n v="0"/>
    <n v="0"/>
    <n v="0"/>
    <x v="2"/>
    <m/>
    <m/>
  </r>
  <r>
    <x v="2"/>
    <x v="7"/>
    <x v="41"/>
    <x v="2"/>
    <x v="2"/>
    <x v="7"/>
    <x v="7"/>
    <x v="4"/>
    <x v="38"/>
    <x v="41"/>
    <x v="38"/>
    <x v="7"/>
    <x v="7"/>
    <x v="4"/>
    <x v="2"/>
    <x v="0"/>
    <x v="0"/>
    <x v="0"/>
    <m/>
    <m/>
    <n v="0"/>
    <n v="0"/>
    <n v="0"/>
    <n v="0"/>
    <x v="2"/>
    <m/>
    <m/>
  </r>
  <r>
    <x v="2"/>
    <x v="7"/>
    <x v="42"/>
    <x v="2"/>
    <x v="2"/>
    <x v="7"/>
    <x v="7"/>
    <x v="4"/>
    <x v="39"/>
    <x v="42"/>
    <x v="39"/>
    <x v="7"/>
    <x v="7"/>
    <x v="5"/>
    <x v="0"/>
    <x v="0"/>
    <x v="0"/>
    <x v="0"/>
    <m/>
    <m/>
    <n v="0"/>
    <n v="0"/>
    <n v="0"/>
    <n v="0"/>
    <x v="2"/>
    <m/>
    <m/>
  </r>
  <r>
    <x v="2"/>
    <x v="7"/>
    <x v="43"/>
    <x v="2"/>
    <x v="2"/>
    <x v="7"/>
    <x v="7"/>
    <x v="4"/>
    <x v="40"/>
    <x v="43"/>
    <x v="40"/>
    <x v="7"/>
    <x v="7"/>
    <x v="2"/>
    <x v="1"/>
    <x v="2"/>
    <x v="1"/>
    <x v="0"/>
    <m/>
    <m/>
    <n v="0"/>
    <n v="0"/>
    <n v="0"/>
    <n v="0"/>
    <x v="2"/>
    <m/>
    <m/>
  </r>
  <r>
    <x v="2"/>
    <x v="8"/>
    <x v="44"/>
    <x v="2"/>
    <x v="2"/>
    <x v="8"/>
    <x v="8"/>
    <x v="4"/>
    <x v="41"/>
    <x v="44"/>
    <x v="41"/>
    <x v="8"/>
    <x v="6"/>
    <x v="5"/>
    <x v="0"/>
    <x v="0"/>
    <x v="0"/>
    <x v="0"/>
    <m/>
    <m/>
    <n v="0"/>
    <n v="0"/>
    <n v="0"/>
    <n v="0"/>
    <x v="2"/>
    <m/>
    <m/>
  </r>
  <r>
    <x v="2"/>
    <x v="8"/>
    <x v="45"/>
    <x v="2"/>
    <x v="2"/>
    <x v="8"/>
    <x v="8"/>
    <x v="4"/>
    <x v="42"/>
    <x v="45"/>
    <x v="42"/>
    <x v="8"/>
    <x v="6"/>
    <x v="5"/>
    <x v="0"/>
    <x v="0"/>
    <x v="0"/>
    <x v="0"/>
    <m/>
    <m/>
    <n v="0"/>
    <n v="0"/>
    <n v="0"/>
    <n v="0"/>
    <x v="2"/>
    <m/>
    <m/>
  </r>
  <r>
    <x v="2"/>
    <x v="9"/>
    <x v="46"/>
    <x v="2"/>
    <x v="2"/>
    <x v="9"/>
    <x v="9"/>
    <x v="4"/>
    <x v="43"/>
    <x v="46"/>
    <x v="43"/>
    <x v="8"/>
    <x v="8"/>
    <x v="6"/>
    <x v="0"/>
    <x v="0"/>
    <x v="0"/>
    <x v="0"/>
    <m/>
    <m/>
    <n v="0"/>
    <n v="0"/>
    <n v="0"/>
    <n v="0"/>
    <x v="2"/>
    <m/>
    <m/>
  </r>
  <r>
    <x v="2"/>
    <x v="9"/>
    <x v="47"/>
    <x v="2"/>
    <x v="2"/>
    <x v="9"/>
    <x v="9"/>
    <x v="4"/>
    <x v="44"/>
    <x v="47"/>
    <x v="44"/>
    <x v="8"/>
    <x v="8"/>
    <x v="7"/>
    <x v="0"/>
    <x v="0"/>
    <x v="0"/>
    <x v="0"/>
    <m/>
    <m/>
    <n v="0"/>
    <n v="0"/>
    <n v="0"/>
    <n v="0"/>
    <x v="2"/>
    <m/>
    <m/>
  </r>
  <r>
    <x v="2"/>
    <x v="10"/>
    <x v="48"/>
    <x v="2"/>
    <x v="2"/>
    <x v="10"/>
    <x v="10"/>
    <x v="4"/>
    <x v="45"/>
    <x v="48"/>
    <x v="45"/>
    <x v="9"/>
    <x v="0"/>
    <x v="0"/>
    <x v="0"/>
    <x v="0"/>
    <x v="0"/>
    <x v="0"/>
    <m/>
    <m/>
    <n v="0"/>
    <n v="0"/>
    <n v="0"/>
    <n v="0"/>
    <x v="2"/>
    <m/>
    <m/>
  </r>
  <r>
    <x v="2"/>
    <x v="10"/>
    <x v="49"/>
    <x v="2"/>
    <x v="2"/>
    <x v="10"/>
    <x v="10"/>
    <x v="4"/>
    <x v="46"/>
    <x v="49"/>
    <x v="46"/>
    <x v="9"/>
    <x v="0"/>
    <x v="0"/>
    <x v="0"/>
    <x v="0"/>
    <x v="0"/>
    <x v="0"/>
    <m/>
    <m/>
    <n v="0"/>
    <n v="0"/>
    <n v="0"/>
    <n v="0"/>
    <x v="2"/>
    <m/>
    <m/>
  </r>
  <r>
    <x v="2"/>
    <x v="11"/>
    <x v="50"/>
    <x v="2"/>
    <x v="2"/>
    <x v="11"/>
    <x v="11"/>
    <x v="4"/>
    <x v="47"/>
    <x v="50"/>
    <x v="47"/>
    <x v="2"/>
    <x v="1"/>
    <x v="0"/>
    <x v="0"/>
    <x v="0"/>
    <x v="0"/>
    <x v="0"/>
    <m/>
    <m/>
    <n v="0"/>
    <n v="0"/>
    <n v="0"/>
    <n v="0"/>
    <x v="2"/>
    <m/>
    <m/>
  </r>
  <r>
    <x v="2"/>
    <x v="11"/>
    <x v="51"/>
    <x v="2"/>
    <x v="2"/>
    <x v="11"/>
    <x v="11"/>
    <x v="4"/>
    <x v="48"/>
    <x v="51"/>
    <x v="48"/>
    <x v="9"/>
    <x v="0"/>
    <x v="0"/>
    <x v="0"/>
    <x v="0"/>
    <x v="0"/>
    <x v="0"/>
    <m/>
    <m/>
    <n v="0"/>
    <n v="0"/>
    <n v="0"/>
    <n v="0"/>
    <x v="2"/>
    <m/>
    <m/>
  </r>
  <r>
    <x v="2"/>
    <x v="11"/>
    <x v="52"/>
    <x v="2"/>
    <x v="2"/>
    <x v="11"/>
    <x v="11"/>
    <x v="4"/>
    <x v="49"/>
    <x v="52"/>
    <x v="49"/>
    <x v="2"/>
    <x v="0"/>
    <x v="0"/>
    <x v="0"/>
    <x v="0"/>
    <x v="0"/>
    <x v="0"/>
    <m/>
    <m/>
    <n v="0"/>
    <n v="0"/>
    <n v="0"/>
    <n v="0"/>
    <x v="2"/>
    <m/>
    <m/>
  </r>
  <r>
    <x v="3"/>
    <x v="12"/>
    <x v="53"/>
    <x v="3"/>
    <x v="3"/>
    <x v="12"/>
    <x v="12"/>
    <x v="5"/>
    <x v="50"/>
    <x v="53"/>
    <x v="50"/>
    <x v="10"/>
    <x v="9"/>
    <x v="8"/>
    <x v="3"/>
    <x v="3"/>
    <x v="2"/>
    <x v="0"/>
    <m/>
    <m/>
    <n v="0"/>
    <n v="0"/>
    <n v="0"/>
    <n v="0"/>
    <x v="2"/>
    <m/>
    <m/>
  </r>
  <r>
    <x v="3"/>
    <x v="12"/>
    <x v="54"/>
    <x v="3"/>
    <x v="3"/>
    <x v="12"/>
    <x v="12"/>
    <x v="5"/>
    <x v="51"/>
    <x v="54"/>
    <x v="51"/>
    <x v="10"/>
    <x v="9"/>
    <x v="8"/>
    <x v="3"/>
    <x v="3"/>
    <x v="2"/>
    <x v="0"/>
    <m/>
    <m/>
    <n v="0"/>
    <n v="0"/>
    <n v="0"/>
    <n v="0"/>
    <x v="2"/>
    <m/>
    <m/>
  </r>
  <r>
    <x v="3"/>
    <x v="12"/>
    <x v="55"/>
    <x v="3"/>
    <x v="3"/>
    <x v="12"/>
    <x v="12"/>
    <x v="5"/>
    <x v="52"/>
    <x v="55"/>
    <x v="52"/>
    <x v="10"/>
    <x v="9"/>
    <x v="8"/>
    <x v="3"/>
    <x v="3"/>
    <x v="2"/>
    <x v="0"/>
    <m/>
    <m/>
    <n v="0"/>
    <n v="0"/>
    <n v="0"/>
    <n v="0"/>
    <x v="2"/>
    <m/>
    <m/>
  </r>
  <r>
    <x v="3"/>
    <x v="12"/>
    <x v="56"/>
    <x v="3"/>
    <x v="3"/>
    <x v="12"/>
    <x v="12"/>
    <x v="6"/>
    <x v="53"/>
    <x v="56"/>
    <x v="53"/>
    <x v="11"/>
    <x v="0"/>
    <x v="0"/>
    <x v="0"/>
    <x v="0"/>
    <x v="0"/>
    <x v="0"/>
    <m/>
    <m/>
    <n v="0"/>
    <n v="0"/>
    <n v="0"/>
    <n v="0"/>
    <x v="2"/>
    <m/>
    <m/>
  </r>
  <r>
    <x v="3"/>
    <x v="13"/>
    <x v="57"/>
    <x v="3"/>
    <x v="3"/>
    <x v="13"/>
    <x v="13"/>
    <x v="5"/>
    <x v="54"/>
    <x v="57"/>
    <x v="54"/>
    <x v="11"/>
    <x v="0"/>
    <x v="0"/>
    <x v="0"/>
    <x v="0"/>
    <x v="0"/>
    <x v="0"/>
    <m/>
    <m/>
    <n v="0"/>
    <n v="0"/>
    <n v="0"/>
    <n v="0"/>
    <x v="2"/>
    <m/>
    <m/>
  </r>
  <r>
    <x v="3"/>
    <x v="13"/>
    <x v="58"/>
    <x v="3"/>
    <x v="3"/>
    <x v="13"/>
    <x v="13"/>
    <x v="5"/>
    <x v="55"/>
    <x v="58"/>
    <x v="55"/>
    <x v="11"/>
    <x v="0"/>
    <x v="0"/>
    <x v="0"/>
    <x v="0"/>
    <x v="0"/>
    <x v="0"/>
    <m/>
    <m/>
    <n v="0"/>
    <n v="0"/>
    <n v="0"/>
    <n v="0"/>
    <x v="2"/>
    <m/>
    <m/>
  </r>
  <r>
    <x v="3"/>
    <x v="13"/>
    <x v="59"/>
    <x v="3"/>
    <x v="3"/>
    <x v="13"/>
    <x v="13"/>
    <x v="5"/>
    <x v="56"/>
    <x v="59"/>
    <x v="56"/>
    <x v="11"/>
    <x v="0"/>
    <x v="0"/>
    <x v="0"/>
    <x v="0"/>
    <x v="0"/>
    <x v="0"/>
    <m/>
    <m/>
    <n v="0"/>
    <n v="0"/>
    <n v="0"/>
    <n v="0"/>
    <x v="2"/>
    <m/>
    <m/>
  </r>
  <r>
    <x v="3"/>
    <x v="13"/>
    <x v="60"/>
    <x v="3"/>
    <x v="3"/>
    <x v="13"/>
    <x v="13"/>
    <x v="4"/>
    <x v="57"/>
    <x v="60"/>
    <x v="57"/>
    <x v="11"/>
    <x v="0"/>
    <x v="0"/>
    <x v="0"/>
    <x v="0"/>
    <x v="0"/>
    <x v="0"/>
    <m/>
    <m/>
    <n v="0"/>
    <n v="0"/>
    <n v="0"/>
    <n v="0"/>
    <x v="2"/>
    <m/>
    <m/>
  </r>
  <r>
    <x v="3"/>
    <x v="14"/>
    <x v="61"/>
    <x v="3"/>
    <x v="3"/>
    <x v="14"/>
    <x v="14"/>
    <x v="5"/>
    <x v="58"/>
    <x v="61"/>
    <x v="58"/>
    <x v="12"/>
    <x v="10"/>
    <x v="0"/>
    <x v="0"/>
    <x v="0"/>
    <x v="0"/>
    <x v="0"/>
    <m/>
    <m/>
    <n v="0"/>
    <n v="0"/>
    <n v="0"/>
    <n v="0"/>
    <x v="2"/>
    <m/>
    <m/>
  </r>
  <r>
    <x v="3"/>
    <x v="14"/>
    <x v="62"/>
    <x v="3"/>
    <x v="3"/>
    <x v="14"/>
    <x v="14"/>
    <x v="5"/>
    <x v="59"/>
    <x v="62"/>
    <x v="59"/>
    <x v="12"/>
    <x v="0"/>
    <x v="0"/>
    <x v="0"/>
    <x v="0"/>
    <x v="0"/>
    <x v="0"/>
    <m/>
    <m/>
    <n v="0"/>
    <n v="0"/>
    <n v="0"/>
    <n v="0"/>
    <x v="2"/>
    <m/>
    <m/>
  </r>
  <r>
    <x v="3"/>
    <x v="14"/>
    <x v="63"/>
    <x v="3"/>
    <x v="3"/>
    <x v="14"/>
    <x v="14"/>
    <x v="5"/>
    <x v="60"/>
    <x v="63"/>
    <x v="60"/>
    <x v="9"/>
    <x v="0"/>
    <x v="0"/>
    <x v="0"/>
    <x v="0"/>
    <x v="0"/>
    <x v="0"/>
    <m/>
    <m/>
    <n v="0"/>
    <n v="0"/>
    <n v="0"/>
    <n v="0"/>
    <x v="2"/>
    <m/>
    <m/>
  </r>
  <r>
    <x v="3"/>
    <x v="14"/>
    <x v="64"/>
    <x v="3"/>
    <x v="3"/>
    <x v="14"/>
    <x v="14"/>
    <x v="5"/>
    <x v="61"/>
    <x v="64"/>
    <x v="61"/>
    <x v="11"/>
    <x v="0"/>
    <x v="0"/>
    <x v="0"/>
    <x v="0"/>
    <x v="0"/>
    <x v="0"/>
    <m/>
    <m/>
    <n v="0"/>
    <n v="0"/>
    <n v="0"/>
    <n v="0"/>
    <x v="2"/>
    <m/>
    <m/>
  </r>
  <r>
    <x v="3"/>
    <x v="14"/>
    <x v="65"/>
    <x v="3"/>
    <x v="3"/>
    <x v="14"/>
    <x v="14"/>
    <x v="5"/>
    <x v="62"/>
    <x v="65"/>
    <x v="62"/>
    <x v="11"/>
    <x v="0"/>
    <x v="0"/>
    <x v="0"/>
    <x v="0"/>
    <x v="0"/>
    <x v="0"/>
    <m/>
    <m/>
    <n v="0"/>
    <n v="0"/>
    <n v="0"/>
    <n v="0"/>
    <x v="2"/>
    <m/>
    <m/>
  </r>
  <r>
    <x v="3"/>
    <x v="14"/>
    <x v="66"/>
    <x v="3"/>
    <x v="3"/>
    <x v="14"/>
    <x v="14"/>
    <x v="5"/>
    <x v="61"/>
    <x v="66"/>
    <x v="59"/>
    <x v="11"/>
    <x v="0"/>
    <x v="0"/>
    <x v="0"/>
    <x v="0"/>
    <x v="0"/>
    <x v="0"/>
    <m/>
    <m/>
    <n v="0"/>
    <n v="0"/>
    <n v="0"/>
    <n v="0"/>
    <x v="2"/>
    <m/>
    <m/>
  </r>
  <r>
    <x v="3"/>
    <x v="14"/>
    <x v="67"/>
    <x v="3"/>
    <x v="3"/>
    <x v="14"/>
    <x v="14"/>
    <x v="5"/>
    <x v="63"/>
    <x v="67"/>
    <x v="63"/>
    <x v="11"/>
    <x v="0"/>
    <x v="0"/>
    <x v="0"/>
    <x v="0"/>
    <x v="0"/>
    <x v="0"/>
    <m/>
    <m/>
    <n v="0"/>
    <n v="0"/>
    <n v="0"/>
    <n v="0"/>
    <x v="2"/>
    <m/>
    <m/>
  </r>
  <r>
    <x v="3"/>
    <x v="14"/>
    <x v="68"/>
    <x v="3"/>
    <x v="3"/>
    <x v="14"/>
    <x v="14"/>
    <x v="5"/>
    <x v="64"/>
    <x v="68"/>
    <x v="64"/>
    <x v="11"/>
    <x v="0"/>
    <x v="0"/>
    <x v="0"/>
    <x v="0"/>
    <x v="0"/>
    <x v="0"/>
    <m/>
    <m/>
    <n v="0"/>
    <n v="0"/>
    <n v="0"/>
    <n v="0"/>
    <x v="2"/>
    <m/>
    <m/>
  </r>
  <r>
    <x v="3"/>
    <x v="14"/>
    <x v="69"/>
    <x v="3"/>
    <x v="3"/>
    <x v="14"/>
    <x v="14"/>
    <x v="5"/>
    <x v="65"/>
    <x v="69"/>
    <x v="65"/>
    <x v="12"/>
    <x v="0"/>
    <x v="0"/>
    <x v="0"/>
    <x v="0"/>
    <x v="0"/>
    <x v="0"/>
    <m/>
    <m/>
    <n v="0"/>
    <n v="0"/>
    <n v="0"/>
    <n v="0"/>
    <x v="2"/>
    <m/>
    <m/>
  </r>
  <r>
    <x v="3"/>
    <x v="14"/>
    <x v="70"/>
    <x v="3"/>
    <x v="3"/>
    <x v="14"/>
    <x v="14"/>
    <x v="5"/>
    <x v="66"/>
    <x v="70"/>
    <x v="66"/>
    <x v="9"/>
    <x v="0"/>
    <x v="0"/>
    <x v="0"/>
    <x v="0"/>
    <x v="0"/>
    <x v="0"/>
    <m/>
    <m/>
    <n v="0"/>
    <n v="0"/>
    <n v="0"/>
    <n v="0"/>
    <x v="2"/>
    <m/>
    <m/>
  </r>
  <r>
    <x v="3"/>
    <x v="14"/>
    <x v="71"/>
    <x v="3"/>
    <x v="3"/>
    <x v="14"/>
    <x v="14"/>
    <x v="5"/>
    <x v="67"/>
    <x v="71"/>
    <x v="67"/>
    <x v="11"/>
    <x v="0"/>
    <x v="0"/>
    <x v="0"/>
    <x v="0"/>
    <x v="0"/>
    <x v="0"/>
    <m/>
    <m/>
    <n v="0"/>
    <n v="0"/>
    <n v="0"/>
    <n v="0"/>
    <x v="2"/>
    <m/>
    <m/>
  </r>
  <r>
    <x v="3"/>
    <x v="14"/>
    <x v="72"/>
    <x v="3"/>
    <x v="3"/>
    <x v="14"/>
    <x v="14"/>
    <x v="5"/>
    <x v="68"/>
    <x v="72"/>
    <x v="68"/>
    <x v="11"/>
    <x v="0"/>
    <x v="0"/>
    <x v="0"/>
    <x v="0"/>
    <x v="0"/>
    <x v="0"/>
    <m/>
    <m/>
    <n v="0"/>
    <n v="0"/>
    <n v="0"/>
    <n v="0"/>
    <x v="2"/>
    <m/>
    <m/>
  </r>
  <r>
    <x v="3"/>
    <x v="14"/>
    <x v="73"/>
    <x v="3"/>
    <x v="3"/>
    <x v="14"/>
    <x v="14"/>
    <x v="5"/>
    <x v="69"/>
    <x v="73"/>
    <x v="69"/>
    <x v="11"/>
    <x v="0"/>
    <x v="0"/>
    <x v="0"/>
    <x v="0"/>
    <x v="0"/>
    <x v="0"/>
    <m/>
    <m/>
    <n v="0"/>
    <n v="0"/>
    <n v="0"/>
    <n v="0"/>
    <x v="2"/>
    <m/>
    <m/>
  </r>
  <r>
    <x v="3"/>
    <x v="14"/>
    <x v="74"/>
    <x v="3"/>
    <x v="3"/>
    <x v="14"/>
    <x v="14"/>
    <x v="5"/>
    <x v="70"/>
    <x v="74"/>
    <x v="70"/>
    <x v="12"/>
    <x v="0"/>
    <x v="0"/>
    <x v="0"/>
    <x v="0"/>
    <x v="0"/>
    <x v="0"/>
    <m/>
    <m/>
    <n v="0"/>
    <n v="0"/>
    <n v="0"/>
    <n v="0"/>
    <x v="2"/>
    <m/>
    <m/>
  </r>
  <r>
    <x v="3"/>
    <x v="14"/>
    <x v="75"/>
    <x v="3"/>
    <x v="3"/>
    <x v="14"/>
    <x v="14"/>
    <x v="5"/>
    <x v="71"/>
    <x v="75"/>
    <x v="71"/>
    <x v="9"/>
    <x v="0"/>
    <x v="0"/>
    <x v="0"/>
    <x v="0"/>
    <x v="0"/>
    <x v="0"/>
    <m/>
    <m/>
    <n v="0"/>
    <n v="0"/>
    <n v="0"/>
    <n v="0"/>
    <x v="2"/>
    <m/>
    <m/>
  </r>
  <r>
    <x v="3"/>
    <x v="14"/>
    <x v="76"/>
    <x v="3"/>
    <x v="3"/>
    <x v="14"/>
    <x v="14"/>
    <x v="5"/>
    <x v="72"/>
    <x v="76"/>
    <x v="72"/>
    <x v="11"/>
    <x v="0"/>
    <x v="0"/>
    <x v="0"/>
    <x v="0"/>
    <x v="0"/>
    <x v="0"/>
    <m/>
    <m/>
    <n v="0"/>
    <n v="0"/>
    <n v="0"/>
    <n v="0"/>
    <x v="2"/>
    <m/>
    <m/>
  </r>
  <r>
    <x v="3"/>
    <x v="14"/>
    <x v="77"/>
    <x v="3"/>
    <x v="3"/>
    <x v="14"/>
    <x v="14"/>
    <x v="5"/>
    <x v="73"/>
    <x v="77"/>
    <x v="73"/>
    <x v="9"/>
    <x v="8"/>
    <x v="0"/>
    <x v="0"/>
    <x v="0"/>
    <x v="0"/>
    <x v="0"/>
    <m/>
    <m/>
    <n v="0"/>
    <n v="0"/>
    <n v="0"/>
    <n v="0"/>
    <x v="2"/>
    <m/>
    <m/>
  </r>
  <r>
    <x v="3"/>
    <x v="14"/>
    <x v="78"/>
    <x v="3"/>
    <x v="3"/>
    <x v="14"/>
    <x v="14"/>
    <x v="5"/>
    <x v="74"/>
    <x v="78"/>
    <x v="74"/>
    <x v="11"/>
    <x v="0"/>
    <x v="0"/>
    <x v="0"/>
    <x v="0"/>
    <x v="0"/>
    <x v="0"/>
    <m/>
    <m/>
    <n v="0"/>
    <n v="0"/>
    <n v="0"/>
    <n v="0"/>
    <x v="2"/>
    <m/>
    <m/>
  </r>
  <r>
    <x v="3"/>
    <x v="15"/>
    <x v="79"/>
    <x v="3"/>
    <x v="3"/>
    <x v="15"/>
    <x v="15"/>
    <x v="5"/>
    <x v="75"/>
    <x v="79"/>
    <x v="75"/>
    <x v="13"/>
    <x v="11"/>
    <x v="0"/>
    <x v="0"/>
    <x v="0"/>
    <x v="0"/>
    <x v="0"/>
    <m/>
    <m/>
    <n v="0"/>
    <n v="0"/>
    <n v="0"/>
    <n v="0"/>
    <x v="2"/>
    <m/>
    <m/>
  </r>
  <r>
    <x v="3"/>
    <x v="15"/>
    <x v="80"/>
    <x v="3"/>
    <x v="3"/>
    <x v="15"/>
    <x v="15"/>
    <x v="5"/>
    <x v="76"/>
    <x v="80"/>
    <x v="76"/>
    <x v="11"/>
    <x v="0"/>
    <x v="0"/>
    <x v="0"/>
    <x v="0"/>
    <x v="0"/>
    <x v="0"/>
    <m/>
    <m/>
    <n v="0"/>
    <n v="0"/>
    <n v="0"/>
    <n v="0"/>
    <x v="2"/>
    <m/>
    <m/>
  </r>
  <r>
    <x v="3"/>
    <x v="15"/>
    <x v="81"/>
    <x v="3"/>
    <x v="3"/>
    <x v="15"/>
    <x v="15"/>
    <x v="5"/>
    <x v="77"/>
    <x v="81"/>
    <x v="77"/>
    <x v="11"/>
    <x v="0"/>
    <x v="0"/>
    <x v="0"/>
    <x v="0"/>
    <x v="0"/>
    <x v="0"/>
    <m/>
    <m/>
    <n v="0"/>
    <n v="0"/>
    <n v="0"/>
    <n v="0"/>
    <x v="2"/>
    <m/>
    <m/>
  </r>
  <r>
    <x v="3"/>
    <x v="15"/>
    <x v="82"/>
    <x v="3"/>
    <x v="3"/>
    <x v="15"/>
    <x v="15"/>
    <x v="5"/>
    <x v="78"/>
    <x v="82"/>
    <x v="78"/>
    <x v="9"/>
    <x v="0"/>
    <x v="0"/>
    <x v="0"/>
    <x v="0"/>
    <x v="0"/>
    <x v="0"/>
    <m/>
    <m/>
    <n v="0"/>
    <n v="0"/>
    <n v="0"/>
    <n v="0"/>
    <x v="2"/>
    <m/>
    <m/>
  </r>
  <r>
    <x v="3"/>
    <x v="15"/>
    <x v="83"/>
    <x v="3"/>
    <x v="3"/>
    <x v="15"/>
    <x v="15"/>
    <x v="5"/>
    <x v="79"/>
    <x v="83"/>
    <x v="79"/>
    <x v="11"/>
    <x v="0"/>
    <x v="0"/>
    <x v="0"/>
    <x v="0"/>
    <x v="0"/>
    <x v="0"/>
    <m/>
    <m/>
    <n v="0"/>
    <n v="0"/>
    <n v="0"/>
    <n v="0"/>
    <x v="2"/>
    <m/>
    <m/>
  </r>
  <r>
    <x v="3"/>
    <x v="15"/>
    <x v="84"/>
    <x v="3"/>
    <x v="3"/>
    <x v="15"/>
    <x v="15"/>
    <x v="5"/>
    <x v="80"/>
    <x v="84"/>
    <x v="80"/>
    <x v="13"/>
    <x v="0"/>
    <x v="0"/>
    <x v="0"/>
    <x v="0"/>
    <x v="0"/>
    <x v="0"/>
    <m/>
    <m/>
    <n v="0"/>
    <n v="0"/>
    <n v="0"/>
    <n v="0"/>
    <x v="2"/>
    <m/>
    <m/>
  </r>
  <r>
    <x v="3"/>
    <x v="15"/>
    <x v="85"/>
    <x v="3"/>
    <x v="3"/>
    <x v="15"/>
    <x v="15"/>
    <x v="5"/>
    <x v="81"/>
    <x v="85"/>
    <x v="81"/>
    <x v="11"/>
    <x v="0"/>
    <x v="0"/>
    <x v="0"/>
    <x v="0"/>
    <x v="0"/>
    <x v="0"/>
    <m/>
    <m/>
    <n v="0"/>
    <n v="0"/>
    <n v="0"/>
    <n v="0"/>
    <x v="2"/>
    <m/>
    <m/>
  </r>
  <r>
    <x v="3"/>
    <x v="15"/>
    <x v="86"/>
    <x v="3"/>
    <x v="3"/>
    <x v="15"/>
    <x v="15"/>
    <x v="5"/>
    <x v="82"/>
    <x v="86"/>
    <x v="82"/>
    <x v="11"/>
    <x v="0"/>
    <x v="0"/>
    <x v="0"/>
    <x v="0"/>
    <x v="0"/>
    <x v="0"/>
    <m/>
    <m/>
    <n v="0"/>
    <n v="0"/>
    <n v="0"/>
    <n v="0"/>
    <x v="2"/>
    <m/>
    <m/>
  </r>
  <r>
    <x v="3"/>
    <x v="15"/>
    <x v="87"/>
    <x v="3"/>
    <x v="3"/>
    <x v="15"/>
    <x v="15"/>
    <x v="5"/>
    <x v="83"/>
    <x v="87"/>
    <x v="83"/>
    <x v="11"/>
    <x v="0"/>
    <x v="0"/>
    <x v="0"/>
    <x v="0"/>
    <x v="0"/>
    <x v="0"/>
    <m/>
    <m/>
    <n v="0"/>
    <n v="0"/>
    <n v="0"/>
    <n v="0"/>
    <x v="2"/>
    <m/>
    <m/>
  </r>
  <r>
    <x v="3"/>
    <x v="15"/>
    <x v="88"/>
    <x v="3"/>
    <x v="3"/>
    <x v="15"/>
    <x v="15"/>
    <x v="5"/>
    <x v="84"/>
    <x v="88"/>
    <x v="84"/>
    <x v="11"/>
    <x v="0"/>
    <x v="0"/>
    <x v="0"/>
    <x v="0"/>
    <x v="0"/>
    <x v="0"/>
    <m/>
    <m/>
    <n v="0"/>
    <n v="0"/>
    <n v="0"/>
    <n v="0"/>
    <x v="2"/>
    <m/>
    <m/>
  </r>
  <r>
    <x v="3"/>
    <x v="15"/>
    <x v="89"/>
    <x v="3"/>
    <x v="3"/>
    <x v="15"/>
    <x v="15"/>
    <x v="5"/>
    <x v="79"/>
    <x v="89"/>
    <x v="79"/>
    <x v="11"/>
    <x v="0"/>
    <x v="0"/>
    <x v="0"/>
    <x v="0"/>
    <x v="0"/>
    <x v="0"/>
    <m/>
    <m/>
    <n v="0"/>
    <n v="0"/>
    <n v="0"/>
    <n v="0"/>
    <x v="2"/>
    <m/>
    <m/>
  </r>
  <r>
    <x v="3"/>
    <x v="15"/>
    <x v="90"/>
    <x v="3"/>
    <x v="3"/>
    <x v="15"/>
    <x v="15"/>
    <x v="5"/>
    <x v="85"/>
    <x v="90"/>
    <x v="85"/>
    <x v="11"/>
    <x v="0"/>
    <x v="0"/>
    <x v="0"/>
    <x v="0"/>
    <x v="0"/>
    <x v="0"/>
    <m/>
    <m/>
    <n v="0"/>
    <n v="0"/>
    <n v="0"/>
    <n v="0"/>
    <x v="2"/>
    <m/>
    <m/>
  </r>
  <r>
    <x v="3"/>
    <x v="15"/>
    <x v="91"/>
    <x v="3"/>
    <x v="3"/>
    <x v="15"/>
    <x v="15"/>
    <x v="5"/>
    <x v="81"/>
    <x v="91"/>
    <x v="86"/>
    <x v="11"/>
    <x v="0"/>
    <x v="0"/>
    <x v="0"/>
    <x v="0"/>
    <x v="0"/>
    <x v="0"/>
    <m/>
    <m/>
    <n v="0"/>
    <n v="0"/>
    <n v="0"/>
    <n v="0"/>
    <x v="2"/>
    <m/>
    <m/>
  </r>
  <r>
    <x v="3"/>
    <x v="15"/>
    <x v="92"/>
    <x v="3"/>
    <x v="3"/>
    <x v="15"/>
    <x v="15"/>
    <x v="5"/>
    <x v="86"/>
    <x v="92"/>
    <x v="87"/>
    <x v="11"/>
    <x v="0"/>
    <x v="0"/>
    <x v="0"/>
    <x v="0"/>
    <x v="0"/>
    <x v="0"/>
    <m/>
    <m/>
    <n v="0"/>
    <n v="0"/>
    <n v="0"/>
    <n v="0"/>
    <x v="2"/>
    <m/>
    <m/>
  </r>
  <r>
    <x v="3"/>
    <x v="16"/>
    <x v="93"/>
    <x v="3"/>
    <x v="3"/>
    <x v="16"/>
    <x v="16"/>
    <x v="5"/>
    <x v="87"/>
    <x v="93"/>
    <x v="88"/>
    <x v="11"/>
    <x v="0"/>
    <x v="0"/>
    <x v="0"/>
    <x v="0"/>
    <x v="0"/>
    <x v="0"/>
    <m/>
    <m/>
    <n v="0"/>
    <n v="0"/>
    <n v="0"/>
    <n v="0"/>
    <x v="2"/>
    <m/>
    <m/>
  </r>
  <r>
    <x v="3"/>
    <x v="16"/>
    <x v="94"/>
    <x v="3"/>
    <x v="3"/>
    <x v="16"/>
    <x v="16"/>
    <x v="5"/>
    <x v="88"/>
    <x v="94"/>
    <x v="89"/>
    <x v="11"/>
    <x v="0"/>
    <x v="0"/>
    <x v="0"/>
    <x v="0"/>
    <x v="0"/>
    <x v="0"/>
    <m/>
    <m/>
    <n v="0"/>
    <n v="0"/>
    <n v="0"/>
    <n v="0"/>
    <x v="2"/>
    <m/>
    <m/>
  </r>
  <r>
    <x v="3"/>
    <x v="16"/>
    <x v="95"/>
    <x v="3"/>
    <x v="3"/>
    <x v="16"/>
    <x v="16"/>
    <x v="5"/>
    <x v="89"/>
    <x v="95"/>
    <x v="90"/>
    <x v="11"/>
    <x v="0"/>
    <x v="0"/>
    <x v="0"/>
    <x v="0"/>
    <x v="0"/>
    <x v="0"/>
    <m/>
    <m/>
    <n v="0"/>
    <n v="0"/>
    <n v="0"/>
    <n v="0"/>
    <x v="2"/>
    <m/>
    <m/>
  </r>
  <r>
    <x v="3"/>
    <x v="16"/>
    <x v="96"/>
    <x v="3"/>
    <x v="3"/>
    <x v="16"/>
    <x v="16"/>
    <x v="5"/>
    <x v="87"/>
    <x v="96"/>
    <x v="91"/>
    <x v="11"/>
    <x v="0"/>
    <x v="0"/>
    <x v="0"/>
    <x v="0"/>
    <x v="0"/>
    <x v="0"/>
    <m/>
    <m/>
    <n v="0"/>
    <n v="0"/>
    <n v="0"/>
    <n v="0"/>
    <x v="2"/>
    <m/>
    <m/>
  </r>
  <r>
    <x v="3"/>
    <x v="16"/>
    <x v="97"/>
    <x v="3"/>
    <x v="3"/>
    <x v="16"/>
    <x v="16"/>
    <x v="5"/>
    <x v="88"/>
    <x v="97"/>
    <x v="92"/>
    <x v="11"/>
    <x v="0"/>
    <x v="0"/>
    <x v="0"/>
    <x v="0"/>
    <x v="0"/>
    <x v="0"/>
    <m/>
    <m/>
    <n v="0"/>
    <n v="0"/>
    <n v="0"/>
    <n v="0"/>
    <x v="2"/>
    <m/>
    <m/>
  </r>
  <r>
    <x v="3"/>
    <x v="16"/>
    <x v="98"/>
    <x v="3"/>
    <x v="3"/>
    <x v="16"/>
    <x v="16"/>
    <x v="5"/>
    <x v="89"/>
    <x v="98"/>
    <x v="90"/>
    <x v="11"/>
    <x v="0"/>
    <x v="0"/>
    <x v="0"/>
    <x v="0"/>
    <x v="0"/>
    <x v="0"/>
    <m/>
    <m/>
    <n v="0"/>
    <n v="0"/>
    <n v="0"/>
    <n v="0"/>
    <x v="2"/>
    <m/>
    <m/>
  </r>
  <r>
    <x v="3"/>
    <x v="16"/>
    <x v="99"/>
    <x v="3"/>
    <x v="3"/>
    <x v="16"/>
    <x v="16"/>
    <x v="5"/>
    <x v="90"/>
    <x v="99"/>
    <x v="93"/>
    <x v="11"/>
    <x v="0"/>
    <x v="0"/>
    <x v="0"/>
    <x v="0"/>
    <x v="0"/>
    <x v="0"/>
    <m/>
    <m/>
    <n v="0"/>
    <n v="0"/>
    <n v="0"/>
    <n v="0"/>
    <x v="2"/>
    <m/>
    <m/>
  </r>
  <r>
    <x v="3"/>
    <x v="16"/>
    <x v="100"/>
    <x v="3"/>
    <x v="3"/>
    <x v="16"/>
    <x v="16"/>
    <x v="5"/>
    <x v="91"/>
    <x v="100"/>
    <x v="94"/>
    <x v="11"/>
    <x v="0"/>
    <x v="0"/>
    <x v="0"/>
    <x v="0"/>
    <x v="0"/>
    <x v="0"/>
    <m/>
    <m/>
    <n v="0"/>
    <n v="0"/>
    <n v="0"/>
    <n v="0"/>
    <x v="2"/>
    <m/>
    <m/>
  </r>
  <r>
    <x v="3"/>
    <x v="16"/>
    <x v="101"/>
    <x v="3"/>
    <x v="3"/>
    <x v="16"/>
    <x v="16"/>
    <x v="5"/>
    <x v="56"/>
    <x v="101"/>
    <x v="57"/>
    <x v="11"/>
    <x v="0"/>
    <x v="0"/>
    <x v="0"/>
    <x v="0"/>
    <x v="0"/>
    <x v="0"/>
    <m/>
    <m/>
    <n v="0"/>
    <n v="0"/>
    <n v="0"/>
    <n v="0"/>
    <x v="2"/>
    <m/>
    <m/>
  </r>
  <r>
    <x v="3"/>
    <x v="16"/>
    <x v="102"/>
    <x v="3"/>
    <x v="3"/>
    <x v="16"/>
    <x v="16"/>
    <x v="5"/>
    <x v="92"/>
    <x v="102"/>
    <x v="95"/>
    <x v="11"/>
    <x v="0"/>
    <x v="0"/>
    <x v="0"/>
    <x v="0"/>
    <x v="0"/>
    <x v="0"/>
    <m/>
    <m/>
    <n v="0"/>
    <n v="0"/>
    <n v="0"/>
    <n v="0"/>
    <x v="2"/>
    <m/>
    <m/>
  </r>
  <r>
    <x v="3"/>
    <x v="16"/>
    <x v="103"/>
    <x v="3"/>
    <x v="3"/>
    <x v="16"/>
    <x v="16"/>
    <x v="5"/>
    <x v="93"/>
    <x v="103"/>
    <x v="96"/>
    <x v="11"/>
    <x v="0"/>
    <x v="0"/>
    <x v="0"/>
    <x v="0"/>
    <x v="0"/>
    <x v="0"/>
    <m/>
    <m/>
    <n v="0"/>
    <n v="0"/>
    <n v="0"/>
    <n v="0"/>
    <x v="2"/>
    <m/>
    <m/>
  </r>
  <r>
    <x v="3"/>
    <x v="16"/>
    <x v="104"/>
    <x v="3"/>
    <x v="3"/>
    <x v="16"/>
    <x v="16"/>
    <x v="5"/>
    <x v="94"/>
    <x v="104"/>
    <x v="97"/>
    <x v="11"/>
    <x v="0"/>
    <x v="0"/>
    <x v="0"/>
    <x v="0"/>
    <x v="0"/>
    <x v="0"/>
    <m/>
    <m/>
    <n v="0"/>
    <n v="0"/>
    <n v="0"/>
    <n v="0"/>
    <x v="2"/>
    <m/>
    <m/>
  </r>
  <r>
    <x v="3"/>
    <x v="17"/>
    <x v="105"/>
    <x v="3"/>
    <x v="3"/>
    <x v="17"/>
    <x v="17"/>
    <x v="7"/>
    <x v="95"/>
    <x v="105"/>
    <x v="98"/>
    <x v="11"/>
    <x v="0"/>
    <x v="0"/>
    <x v="0"/>
    <x v="0"/>
    <x v="0"/>
    <x v="0"/>
    <m/>
    <m/>
    <n v="0"/>
    <n v="0"/>
    <n v="0"/>
    <n v="0"/>
    <x v="2"/>
    <m/>
    <m/>
  </r>
  <r>
    <x v="3"/>
    <x v="17"/>
    <x v="106"/>
    <x v="3"/>
    <x v="3"/>
    <x v="17"/>
    <x v="17"/>
    <x v="5"/>
    <x v="96"/>
    <x v="106"/>
    <x v="99"/>
    <x v="11"/>
    <x v="0"/>
    <x v="0"/>
    <x v="0"/>
    <x v="0"/>
    <x v="0"/>
    <x v="0"/>
    <m/>
    <m/>
    <n v="0"/>
    <n v="0"/>
    <n v="0"/>
    <n v="0"/>
    <x v="2"/>
    <m/>
    <m/>
  </r>
  <r>
    <x v="3"/>
    <x v="17"/>
    <x v="107"/>
    <x v="3"/>
    <x v="3"/>
    <x v="17"/>
    <x v="17"/>
    <x v="7"/>
    <x v="97"/>
    <x v="107"/>
    <x v="100"/>
    <x v="11"/>
    <x v="0"/>
    <x v="0"/>
    <x v="0"/>
    <x v="0"/>
    <x v="0"/>
    <x v="0"/>
    <m/>
    <m/>
    <n v="0"/>
    <n v="0"/>
    <n v="0"/>
    <n v="0"/>
    <x v="2"/>
    <m/>
    <m/>
  </r>
  <r>
    <x v="3"/>
    <x v="17"/>
    <x v="108"/>
    <x v="3"/>
    <x v="3"/>
    <x v="17"/>
    <x v="17"/>
    <x v="5"/>
    <x v="98"/>
    <x v="108"/>
    <x v="101"/>
    <x v="11"/>
    <x v="0"/>
    <x v="0"/>
    <x v="0"/>
    <x v="0"/>
    <x v="0"/>
    <x v="0"/>
    <m/>
    <m/>
    <n v="0"/>
    <n v="0"/>
    <n v="0"/>
    <n v="0"/>
    <x v="2"/>
    <m/>
    <m/>
  </r>
  <r>
    <x v="3"/>
    <x v="17"/>
    <x v="109"/>
    <x v="3"/>
    <x v="3"/>
    <x v="17"/>
    <x v="17"/>
    <x v="7"/>
    <x v="99"/>
    <x v="109"/>
    <x v="98"/>
    <x v="11"/>
    <x v="0"/>
    <x v="0"/>
    <x v="0"/>
    <x v="0"/>
    <x v="0"/>
    <x v="0"/>
    <m/>
    <m/>
    <n v="0"/>
    <n v="0"/>
    <n v="0"/>
    <n v="0"/>
    <x v="2"/>
    <m/>
    <m/>
  </r>
  <r>
    <x v="3"/>
    <x v="17"/>
    <x v="110"/>
    <x v="3"/>
    <x v="3"/>
    <x v="17"/>
    <x v="17"/>
    <x v="5"/>
    <x v="97"/>
    <x v="110"/>
    <x v="102"/>
    <x v="11"/>
    <x v="0"/>
    <x v="0"/>
    <x v="0"/>
    <x v="0"/>
    <x v="0"/>
    <x v="0"/>
    <m/>
    <m/>
    <n v="0"/>
    <n v="0"/>
    <n v="0"/>
    <n v="0"/>
    <x v="2"/>
    <m/>
    <m/>
  </r>
  <r>
    <x v="3"/>
    <x v="17"/>
    <x v="111"/>
    <x v="3"/>
    <x v="3"/>
    <x v="17"/>
    <x v="17"/>
    <x v="7"/>
    <x v="100"/>
    <x v="111"/>
    <x v="100"/>
    <x v="11"/>
    <x v="0"/>
    <x v="0"/>
    <x v="0"/>
    <x v="0"/>
    <x v="0"/>
    <x v="0"/>
    <m/>
    <m/>
    <n v="0"/>
    <n v="0"/>
    <n v="0"/>
    <n v="0"/>
    <x v="2"/>
    <m/>
    <m/>
  </r>
  <r>
    <x v="3"/>
    <x v="17"/>
    <x v="112"/>
    <x v="3"/>
    <x v="3"/>
    <x v="17"/>
    <x v="17"/>
    <x v="5"/>
    <x v="101"/>
    <x v="112"/>
    <x v="103"/>
    <x v="11"/>
    <x v="0"/>
    <x v="0"/>
    <x v="0"/>
    <x v="0"/>
    <x v="0"/>
    <x v="0"/>
    <m/>
    <m/>
    <n v="0"/>
    <n v="0"/>
    <n v="0"/>
    <n v="0"/>
    <x v="2"/>
    <m/>
    <m/>
  </r>
  <r>
    <x v="3"/>
    <x v="17"/>
    <x v="113"/>
    <x v="3"/>
    <x v="3"/>
    <x v="17"/>
    <x v="17"/>
    <x v="7"/>
    <x v="102"/>
    <x v="113"/>
    <x v="104"/>
    <x v="11"/>
    <x v="0"/>
    <x v="0"/>
    <x v="0"/>
    <x v="0"/>
    <x v="0"/>
    <x v="0"/>
    <m/>
    <m/>
    <n v="0"/>
    <n v="0"/>
    <n v="0"/>
    <n v="0"/>
    <x v="2"/>
    <m/>
    <m/>
  </r>
  <r>
    <x v="3"/>
    <x v="17"/>
    <x v="114"/>
    <x v="3"/>
    <x v="3"/>
    <x v="17"/>
    <x v="17"/>
    <x v="5"/>
    <x v="103"/>
    <x v="114"/>
    <x v="99"/>
    <x v="11"/>
    <x v="0"/>
    <x v="0"/>
    <x v="0"/>
    <x v="0"/>
    <x v="0"/>
    <x v="0"/>
    <m/>
    <m/>
    <n v="0"/>
    <n v="0"/>
    <n v="0"/>
    <n v="0"/>
    <x v="2"/>
    <m/>
    <m/>
  </r>
  <r>
    <x v="3"/>
    <x v="17"/>
    <x v="115"/>
    <x v="3"/>
    <x v="3"/>
    <x v="17"/>
    <x v="17"/>
    <x v="7"/>
    <x v="104"/>
    <x v="115"/>
    <x v="105"/>
    <x v="11"/>
    <x v="0"/>
    <x v="0"/>
    <x v="0"/>
    <x v="0"/>
    <x v="0"/>
    <x v="0"/>
    <m/>
    <m/>
    <n v="0"/>
    <n v="0"/>
    <n v="0"/>
    <n v="0"/>
    <x v="2"/>
    <m/>
    <m/>
  </r>
  <r>
    <x v="4"/>
    <x v="18"/>
    <x v="116"/>
    <x v="4"/>
    <x v="4"/>
    <x v="18"/>
    <x v="18"/>
    <x v="4"/>
    <x v="105"/>
    <x v="116"/>
    <x v="106"/>
    <x v="9"/>
    <x v="0"/>
    <x v="0"/>
    <x v="0"/>
    <x v="0"/>
    <x v="0"/>
    <x v="0"/>
    <m/>
    <m/>
    <n v="0"/>
    <n v="0"/>
    <n v="0"/>
    <n v="0"/>
    <x v="2"/>
    <m/>
    <m/>
  </r>
  <r>
    <x v="4"/>
    <x v="18"/>
    <x v="117"/>
    <x v="4"/>
    <x v="4"/>
    <x v="18"/>
    <x v="18"/>
    <x v="4"/>
    <x v="106"/>
    <x v="117"/>
    <x v="107"/>
    <x v="9"/>
    <x v="0"/>
    <x v="0"/>
    <x v="0"/>
    <x v="0"/>
    <x v="0"/>
    <x v="0"/>
    <m/>
    <m/>
    <n v="0"/>
    <n v="0"/>
    <n v="0"/>
    <n v="0"/>
    <x v="2"/>
    <m/>
    <m/>
  </r>
  <r>
    <x v="4"/>
    <x v="18"/>
    <x v="118"/>
    <x v="4"/>
    <x v="4"/>
    <x v="18"/>
    <x v="18"/>
    <x v="4"/>
    <x v="107"/>
    <x v="118"/>
    <x v="108"/>
    <x v="9"/>
    <x v="3"/>
    <x v="9"/>
    <x v="0"/>
    <x v="0"/>
    <x v="0"/>
    <x v="0"/>
    <m/>
    <m/>
    <n v="0"/>
    <n v="0"/>
    <n v="0"/>
    <n v="0"/>
    <x v="2"/>
    <m/>
    <m/>
  </r>
  <r>
    <x v="4"/>
    <x v="18"/>
    <x v="119"/>
    <x v="4"/>
    <x v="4"/>
    <x v="18"/>
    <x v="18"/>
    <x v="4"/>
    <x v="108"/>
    <x v="119"/>
    <x v="109"/>
    <x v="9"/>
    <x v="0"/>
    <x v="0"/>
    <x v="0"/>
    <x v="0"/>
    <x v="0"/>
    <x v="0"/>
    <m/>
    <m/>
    <n v="0"/>
    <n v="0"/>
    <n v="0"/>
    <n v="0"/>
    <x v="2"/>
    <m/>
    <m/>
  </r>
  <r>
    <x v="4"/>
    <x v="18"/>
    <x v="120"/>
    <x v="4"/>
    <x v="4"/>
    <x v="18"/>
    <x v="18"/>
    <x v="4"/>
    <x v="109"/>
    <x v="120"/>
    <x v="110"/>
    <x v="9"/>
    <x v="3"/>
    <x v="0"/>
    <x v="0"/>
    <x v="0"/>
    <x v="0"/>
    <x v="0"/>
    <m/>
    <m/>
    <n v="0"/>
    <n v="0"/>
    <n v="0"/>
    <n v="0"/>
    <x v="2"/>
    <m/>
    <m/>
  </r>
  <r>
    <x v="5"/>
    <x v="19"/>
    <x v="121"/>
    <x v="5"/>
    <x v="5"/>
    <x v="19"/>
    <x v="19"/>
    <x v="3"/>
    <x v="110"/>
    <x v="121"/>
    <x v="111"/>
    <x v="11"/>
    <x v="0"/>
    <x v="0"/>
    <x v="0"/>
    <x v="0"/>
    <x v="0"/>
    <x v="0"/>
    <m/>
    <m/>
    <n v="0"/>
    <n v="0"/>
    <n v="0"/>
    <n v="0"/>
    <x v="2"/>
    <m/>
    <m/>
  </r>
  <r>
    <x v="5"/>
    <x v="19"/>
    <x v="122"/>
    <x v="5"/>
    <x v="5"/>
    <x v="19"/>
    <x v="19"/>
    <x v="3"/>
    <x v="111"/>
    <x v="122"/>
    <x v="112"/>
    <x v="11"/>
    <x v="0"/>
    <x v="0"/>
    <x v="0"/>
    <x v="0"/>
    <x v="0"/>
    <x v="0"/>
    <m/>
    <m/>
    <n v="0"/>
    <n v="0"/>
    <n v="0"/>
    <n v="0"/>
    <x v="2"/>
    <m/>
    <m/>
  </r>
  <r>
    <x v="5"/>
    <x v="19"/>
    <x v="123"/>
    <x v="5"/>
    <x v="5"/>
    <x v="19"/>
    <x v="19"/>
    <x v="3"/>
    <x v="112"/>
    <x v="123"/>
    <x v="113"/>
    <x v="11"/>
    <x v="0"/>
    <x v="0"/>
    <x v="0"/>
    <x v="0"/>
    <x v="0"/>
    <x v="0"/>
    <m/>
    <m/>
    <n v="0"/>
    <n v="0"/>
    <n v="0"/>
    <n v="0"/>
    <x v="2"/>
    <m/>
    <m/>
  </r>
  <r>
    <x v="5"/>
    <x v="19"/>
    <x v="124"/>
    <x v="5"/>
    <x v="5"/>
    <x v="19"/>
    <x v="19"/>
    <x v="3"/>
    <x v="113"/>
    <x v="124"/>
    <x v="114"/>
    <x v="11"/>
    <x v="0"/>
    <x v="0"/>
    <x v="0"/>
    <x v="0"/>
    <x v="0"/>
    <x v="0"/>
    <m/>
    <m/>
    <n v="0"/>
    <n v="0"/>
    <n v="0"/>
    <n v="0"/>
    <x v="2"/>
    <m/>
    <m/>
  </r>
  <r>
    <x v="5"/>
    <x v="19"/>
    <x v="125"/>
    <x v="5"/>
    <x v="5"/>
    <x v="19"/>
    <x v="19"/>
    <x v="3"/>
    <x v="114"/>
    <x v="125"/>
    <x v="115"/>
    <x v="11"/>
    <x v="0"/>
    <x v="0"/>
    <x v="0"/>
    <x v="0"/>
    <x v="0"/>
    <x v="0"/>
    <m/>
    <m/>
    <n v="0"/>
    <n v="0"/>
    <n v="0"/>
    <n v="0"/>
    <x v="2"/>
    <m/>
    <m/>
  </r>
  <r>
    <x v="5"/>
    <x v="19"/>
    <x v="126"/>
    <x v="5"/>
    <x v="5"/>
    <x v="19"/>
    <x v="19"/>
    <x v="3"/>
    <x v="115"/>
    <x v="126"/>
    <x v="116"/>
    <x v="11"/>
    <x v="0"/>
    <x v="0"/>
    <x v="0"/>
    <x v="0"/>
    <x v="0"/>
    <x v="0"/>
    <m/>
    <m/>
    <n v="0"/>
    <n v="0"/>
    <n v="0"/>
    <n v="0"/>
    <x v="2"/>
    <m/>
    <m/>
  </r>
  <r>
    <x v="5"/>
    <x v="19"/>
    <x v="127"/>
    <x v="5"/>
    <x v="5"/>
    <x v="19"/>
    <x v="19"/>
    <x v="3"/>
    <x v="116"/>
    <x v="127"/>
    <x v="117"/>
    <x v="11"/>
    <x v="0"/>
    <x v="0"/>
    <x v="0"/>
    <x v="0"/>
    <x v="0"/>
    <x v="0"/>
    <m/>
    <m/>
    <n v="0"/>
    <n v="0"/>
    <n v="0"/>
    <n v="0"/>
    <x v="2"/>
    <m/>
    <m/>
  </r>
  <r>
    <x v="5"/>
    <x v="19"/>
    <x v="128"/>
    <x v="5"/>
    <x v="5"/>
    <x v="19"/>
    <x v="19"/>
    <x v="3"/>
    <x v="117"/>
    <x v="128"/>
    <x v="118"/>
    <x v="11"/>
    <x v="0"/>
    <x v="0"/>
    <x v="0"/>
    <x v="0"/>
    <x v="0"/>
    <x v="0"/>
    <m/>
    <m/>
    <n v="0"/>
    <n v="0"/>
    <n v="0"/>
    <n v="0"/>
    <x v="2"/>
    <m/>
    <m/>
  </r>
  <r>
    <x v="5"/>
    <x v="19"/>
    <x v="129"/>
    <x v="5"/>
    <x v="5"/>
    <x v="19"/>
    <x v="19"/>
    <x v="3"/>
    <x v="118"/>
    <x v="129"/>
    <x v="119"/>
    <x v="11"/>
    <x v="0"/>
    <x v="0"/>
    <x v="0"/>
    <x v="0"/>
    <x v="0"/>
    <x v="0"/>
    <m/>
    <m/>
    <n v="0"/>
    <n v="0"/>
    <n v="0"/>
    <n v="0"/>
    <x v="2"/>
    <m/>
    <m/>
  </r>
  <r>
    <x v="5"/>
    <x v="19"/>
    <x v="130"/>
    <x v="5"/>
    <x v="5"/>
    <x v="19"/>
    <x v="19"/>
    <x v="3"/>
    <x v="119"/>
    <x v="130"/>
    <x v="120"/>
    <x v="11"/>
    <x v="0"/>
    <x v="0"/>
    <x v="0"/>
    <x v="0"/>
    <x v="0"/>
    <x v="0"/>
    <m/>
    <m/>
    <n v="0"/>
    <n v="0"/>
    <n v="0"/>
    <n v="0"/>
    <x v="2"/>
    <m/>
    <m/>
  </r>
  <r>
    <x v="5"/>
    <x v="19"/>
    <x v="131"/>
    <x v="5"/>
    <x v="5"/>
    <x v="19"/>
    <x v="19"/>
    <x v="3"/>
    <x v="120"/>
    <x v="131"/>
    <x v="121"/>
    <x v="11"/>
    <x v="0"/>
    <x v="0"/>
    <x v="0"/>
    <x v="0"/>
    <x v="0"/>
    <x v="0"/>
    <m/>
    <m/>
    <n v="0"/>
    <n v="0"/>
    <n v="0"/>
    <n v="0"/>
    <x v="2"/>
    <m/>
    <m/>
  </r>
  <r>
    <x v="5"/>
    <x v="19"/>
    <x v="132"/>
    <x v="5"/>
    <x v="5"/>
    <x v="19"/>
    <x v="19"/>
    <x v="3"/>
    <x v="121"/>
    <x v="132"/>
    <x v="122"/>
    <x v="11"/>
    <x v="0"/>
    <x v="0"/>
    <x v="0"/>
    <x v="0"/>
    <x v="0"/>
    <x v="0"/>
    <m/>
    <m/>
    <n v="0"/>
    <n v="0"/>
    <n v="0"/>
    <n v="0"/>
    <x v="2"/>
    <m/>
    <m/>
  </r>
  <r>
    <x v="5"/>
    <x v="19"/>
    <x v="133"/>
    <x v="5"/>
    <x v="5"/>
    <x v="19"/>
    <x v="19"/>
    <x v="3"/>
    <x v="122"/>
    <x v="133"/>
    <x v="123"/>
    <x v="11"/>
    <x v="0"/>
    <x v="0"/>
    <x v="0"/>
    <x v="0"/>
    <x v="0"/>
    <x v="0"/>
    <m/>
    <m/>
    <n v="0"/>
    <n v="0"/>
    <n v="0"/>
    <n v="0"/>
    <x v="2"/>
    <m/>
    <m/>
  </r>
  <r>
    <x v="5"/>
    <x v="19"/>
    <x v="134"/>
    <x v="5"/>
    <x v="5"/>
    <x v="19"/>
    <x v="19"/>
    <x v="3"/>
    <x v="123"/>
    <x v="134"/>
    <x v="124"/>
    <x v="11"/>
    <x v="0"/>
    <x v="0"/>
    <x v="0"/>
    <x v="0"/>
    <x v="0"/>
    <x v="0"/>
    <m/>
    <m/>
    <n v="0"/>
    <n v="0"/>
    <n v="0"/>
    <n v="0"/>
    <x v="2"/>
    <m/>
    <m/>
  </r>
  <r>
    <x v="5"/>
    <x v="19"/>
    <x v="135"/>
    <x v="5"/>
    <x v="5"/>
    <x v="19"/>
    <x v="19"/>
    <x v="3"/>
    <x v="124"/>
    <x v="135"/>
    <x v="125"/>
    <x v="11"/>
    <x v="0"/>
    <x v="0"/>
    <x v="0"/>
    <x v="0"/>
    <x v="0"/>
    <x v="0"/>
    <m/>
    <m/>
    <n v="0"/>
    <n v="0"/>
    <n v="0"/>
    <n v="0"/>
    <x v="2"/>
    <m/>
    <m/>
  </r>
  <r>
    <x v="5"/>
    <x v="19"/>
    <x v="136"/>
    <x v="5"/>
    <x v="5"/>
    <x v="19"/>
    <x v="19"/>
    <x v="3"/>
    <x v="125"/>
    <x v="136"/>
    <x v="126"/>
    <x v="11"/>
    <x v="0"/>
    <x v="0"/>
    <x v="0"/>
    <x v="0"/>
    <x v="0"/>
    <x v="0"/>
    <m/>
    <m/>
    <n v="0"/>
    <n v="0"/>
    <n v="0"/>
    <n v="0"/>
    <x v="2"/>
    <m/>
    <m/>
  </r>
  <r>
    <x v="5"/>
    <x v="19"/>
    <x v="137"/>
    <x v="5"/>
    <x v="5"/>
    <x v="19"/>
    <x v="19"/>
    <x v="3"/>
    <x v="126"/>
    <x v="137"/>
    <x v="127"/>
    <x v="11"/>
    <x v="0"/>
    <x v="0"/>
    <x v="0"/>
    <x v="0"/>
    <x v="0"/>
    <x v="0"/>
    <m/>
    <m/>
    <n v="0"/>
    <n v="0"/>
    <n v="0"/>
    <n v="0"/>
    <x v="2"/>
    <m/>
    <m/>
  </r>
  <r>
    <x v="5"/>
    <x v="19"/>
    <x v="138"/>
    <x v="5"/>
    <x v="5"/>
    <x v="19"/>
    <x v="19"/>
    <x v="3"/>
    <x v="127"/>
    <x v="138"/>
    <x v="128"/>
    <x v="11"/>
    <x v="0"/>
    <x v="0"/>
    <x v="0"/>
    <x v="0"/>
    <x v="0"/>
    <x v="0"/>
    <m/>
    <m/>
    <n v="0"/>
    <n v="0"/>
    <n v="0"/>
    <n v="0"/>
    <x v="2"/>
    <m/>
    <m/>
  </r>
  <r>
    <x v="5"/>
    <x v="19"/>
    <x v="139"/>
    <x v="5"/>
    <x v="5"/>
    <x v="19"/>
    <x v="19"/>
    <x v="3"/>
    <x v="128"/>
    <x v="139"/>
    <x v="129"/>
    <x v="11"/>
    <x v="0"/>
    <x v="0"/>
    <x v="0"/>
    <x v="0"/>
    <x v="0"/>
    <x v="0"/>
    <m/>
    <m/>
    <n v="0"/>
    <n v="0"/>
    <n v="0"/>
    <n v="0"/>
    <x v="2"/>
    <m/>
    <m/>
  </r>
  <r>
    <x v="5"/>
    <x v="19"/>
    <x v="140"/>
    <x v="5"/>
    <x v="5"/>
    <x v="19"/>
    <x v="19"/>
    <x v="3"/>
    <x v="129"/>
    <x v="140"/>
    <x v="130"/>
    <x v="11"/>
    <x v="0"/>
    <x v="0"/>
    <x v="0"/>
    <x v="0"/>
    <x v="0"/>
    <x v="0"/>
    <m/>
    <m/>
    <n v="0"/>
    <n v="0"/>
    <n v="0"/>
    <n v="0"/>
    <x v="2"/>
    <m/>
    <m/>
  </r>
  <r>
    <x v="5"/>
    <x v="19"/>
    <x v="141"/>
    <x v="5"/>
    <x v="5"/>
    <x v="19"/>
    <x v="19"/>
    <x v="3"/>
    <x v="130"/>
    <x v="141"/>
    <x v="131"/>
    <x v="11"/>
    <x v="0"/>
    <x v="0"/>
    <x v="0"/>
    <x v="0"/>
    <x v="0"/>
    <x v="0"/>
    <m/>
    <m/>
    <n v="0"/>
    <n v="0"/>
    <n v="0"/>
    <n v="0"/>
    <x v="2"/>
    <m/>
    <m/>
  </r>
  <r>
    <x v="5"/>
    <x v="19"/>
    <x v="142"/>
    <x v="5"/>
    <x v="5"/>
    <x v="19"/>
    <x v="19"/>
    <x v="3"/>
    <x v="131"/>
    <x v="142"/>
    <x v="132"/>
    <x v="11"/>
    <x v="0"/>
    <x v="0"/>
    <x v="0"/>
    <x v="0"/>
    <x v="0"/>
    <x v="0"/>
    <m/>
    <m/>
    <n v="0"/>
    <n v="0"/>
    <n v="0"/>
    <n v="0"/>
    <x v="2"/>
    <m/>
    <m/>
  </r>
  <r>
    <x v="5"/>
    <x v="19"/>
    <x v="143"/>
    <x v="5"/>
    <x v="5"/>
    <x v="19"/>
    <x v="19"/>
    <x v="3"/>
    <x v="132"/>
    <x v="143"/>
    <x v="133"/>
    <x v="11"/>
    <x v="0"/>
    <x v="0"/>
    <x v="0"/>
    <x v="0"/>
    <x v="0"/>
    <x v="0"/>
    <m/>
    <m/>
    <n v="0"/>
    <n v="0"/>
    <n v="0"/>
    <n v="0"/>
    <x v="2"/>
    <m/>
    <m/>
  </r>
  <r>
    <x v="5"/>
    <x v="19"/>
    <x v="144"/>
    <x v="5"/>
    <x v="5"/>
    <x v="19"/>
    <x v="19"/>
    <x v="3"/>
    <x v="133"/>
    <x v="143"/>
    <x v="134"/>
    <x v="11"/>
    <x v="0"/>
    <x v="0"/>
    <x v="0"/>
    <x v="0"/>
    <x v="0"/>
    <x v="0"/>
    <m/>
    <m/>
    <n v="0"/>
    <n v="0"/>
    <n v="0"/>
    <n v="0"/>
    <x v="2"/>
    <m/>
    <m/>
  </r>
  <r>
    <x v="5"/>
    <x v="19"/>
    <x v="145"/>
    <x v="5"/>
    <x v="5"/>
    <x v="19"/>
    <x v="19"/>
    <x v="3"/>
    <x v="134"/>
    <x v="144"/>
    <x v="135"/>
    <x v="11"/>
    <x v="0"/>
    <x v="0"/>
    <x v="0"/>
    <x v="0"/>
    <x v="0"/>
    <x v="0"/>
    <m/>
    <m/>
    <n v="0"/>
    <n v="0"/>
    <n v="0"/>
    <n v="0"/>
    <x v="2"/>
    <m/>
    <m/>
  </r>
  <r>
    <x v="5"/>
    <x v="19"/>
    <x v="146"/>
    <x v="5"/>
    <x v="5"/>
    <x v="19"/>
    <x v="19"/>
    <x v="3"/>
    <x v="135"/>
    <x v="145"/>
    <x v="136"/>
    <x v="11"/>
    <x v="0"/>
    <x v="0"/>
    <x v="0"/>
    <x v="0"/>
    <x v="0"/>
    <x v="0"/>
    <m/>
    <m/>
    <n v="0"/>
    <n v="0"/>
    <n v="0"/>
    <n v="0"/>
    <x v="2"/>
    <m/>
    <m/>
  </r>
  <r>
    <x v="5"/>
    <x v="19"/>
    <x v="147"/>
    <x v="5"/>
    <x v="5"/>
    <x v="19"/>
    <x v="19"/>
    <x v="3"/>
    <x v="136"/>
    <x v="146"/>
    <x v="137"/>
    <x v="11"/>
    <x v="0"/>
    <x v="0"/>
    <x v="0"/>
    <x v="0"/>
    <x v="0"/>
    <x v="0"/>
    <m/>
    <m/>
    <n v="0"/>
    <n v="0"/>
    <n v="0"/>
    <n v="0"/>
    <x v="2"/>
    <m/>
    <m/>
  </r>
  <r>
    <x v="5"/>
    <x v="19"/>
    <x v="148"/>
    <x v="5"/>
    <x v="5"/>
    <x v="19"/>
    <x v="19"/>
    <x v="3"/>
    <x v="137"/>
    <x v="147"/>
    <x v="138"/>
    <x v="11"/>
    <x v="0"/>
    <x v="0"/>
    <x v="0"/>
    <x v="0"/>
    <x v="0"/>
    <x v="0"/>
    <m/>
    <m/>
    <n v="0"/>
    <n v="0"/>
    <n v="0"/>
    <n v="0"/>
    <x v="2"/>
    <m/>
    <m/>
  </r>
  <r>
    <x v="5"/>
    <x v="19"/>
    <x v="149"/>
    <x v="5"/>
    <x v="5"/>
    <x v="19"/>
    <x v="19"/>
    <x v="3"/>
    <x v="138"/>
    <x v="148"/>
    <x v="139"/>
    <x v="11"/>
    <x v="0"/>
    <x v="0"/>
    <x v="0"/>
    <x v="0"/>
    <x v="0"/>
    <x v="0"/>
    <m/>
    <m/>
    <n v="0"/>
    <n v="0"/>
    <n v="0"/>
    <n v="0"/>
    <x v="2"/>
    <m/>
    <m/>
  </r>
  <r>
    <x v="5"/>
    <x v="19"/>
    <x v="150"/>
    <x v="5"/>
    <x v="5"/>
    <x v="19"/>
    <x v="19"/>
    <x v="3"/>
    <x v="139"/>
    <x v="149"/>
    <x v="140"/>
    <x v="11"/>
    <x v="0"/>
    <x v="0"/>
    <x v="0"/>
    <x v="0"/>
    <x v="0"/>
    <x v="0"/>
    <m/>
    <m/>
    <n v="0"/>
    <n v="0"/>
    <n v="0"/>
    <n v="0"/>
    <x v="2"/>
    <m/>
    <m/>
  </r>
  <r>
    <x v="5"/>
    <x v="19"/>
    <x v="151"/>
    <x v="5"/>
    <x v="5"/>
    <x v="19"/>
    <x v="19"/>
    <x v="3"/>
    <x v="140"/>
    <x v="150"/>
    <x v="141"/>
    <x v="11"/>
    <x v="0"/>
    <x v="0"/>
    <x v="0"/>
    <x v="0"/>
    <x v="0"/>
    <x v="0"/>
    <m/>
    <m/>
    <n v="0"/>
    <n v="0"/>
    <n v="0"/>
    <n v="0"/>
    <x v="2"/>
    <m/>
    <m/>
  </r>
  <r>
    <x v="5"/>
    <x v="19"/>
    <x v="152"/>
    <x v="5"/>
    <x v="5"/>
    <x v="19"/>
    <x v="19"/>
    <x v="3"/>
    <x v="124"/>
    <x v="151"/>
    <x v="142"/>
    <x v="11"/>
    <x v="0"/>
    <x v="0"/>
    <x v="0"/>
    <x v="0"/>
    <x v="0"/>
    <x v="0"/>
    <m/>
    <m/>
    <n v="0"/>
    <n v="0"/>
    <n v="0"/>
    <n v="0"/>
    <x v="2"/>
    <m/>
    <m/>
  </r>
  <r>
    <x v="5"/>
    <x v="19"/>
    <x v="153"/>
    <x v="5"/>
    <x v="5"/>
    <x v="19"/>
    <x v="19"/>
    <x v="3"/>
    <x v="141"/>
    <x v="152"/>
    <x v="143"/>
    <x v="11"/>
    <x v="0"/>
    <x v="0"/>
    <x v="0"/>
    <x v="0"/>
    <x v="0"/>
    <x v="0"/>
    <m/>
    <m/>
    <n v="0"/>
    <n v="0"/>
    <n v="0"/>
    <n v="0"/>
    <x v="2"/>
    <m/>
    <m/>
  </r>
  <r>
    <x v="5"/>
    <x v="19"/>
    <x v="154"/>
    <x v="5"/>
    <x v="5"/>
    <x v="19"/>
    <x v="19"/>
    <x v="3"/>
    <x v="142"/>
    <x v="153"/>
    <x v="144"/>
    <x v="11"/>
    <x v="0"/>
    <x v="0"/>
    <x v="0"/>
    <x v="0"/>
    <x v="0"/>
    <x v="0"/>
    <m/>
    <m/>
    <n v="0"/>
    <n v="0"/>
    <n v="0"/>
    <n v="0"/>
    <x v="2"/>
    <m/>
    <m/>
  </r>
  <r>
    <x v="5"/>
    <x v="19"/>
    <x v="155"/>
    <x v="5"/>
    <x v="5"/>
    <x v="19"/>
    <x v="19"/>
    <x v="8"/>
    <x v="143"/>
    <x v="154"/>
    <x v="145"/>
    <x v="11"/>
    <x v="0"/>
    <x v="0"/>
    <x v="0"/>
    <x v="0"/>
    <x v="0"/>
    <x v="0"/>
    <m/>
    <m/>
    <n v="0"/>
    <n v="0"/>
    <n v="0"/>
    <n v="0"/>
    <x v="2"/>
    <m/>
    <m/>
  </r>
  <r>
    <x v="5"/>
    <x v="19"/>
    <x v="156"/>
    <x v="5"/>
    <x v="5"/>
    <x v="19"/>
    <x v="19"/>
    <x v="9"/>
    <x v="144"/>
    <x v="155"/>
    <x v="146"/>
    <x v="11"/>
    <x v="0"/>
    <x v="0"/>
    <x v="0"/>
    <x v="0"/>
    <x v="0"/>
    <x v="0"/>
    <m/>
    <m/>
    <n v="0"/>
    <n v="0"/>
    <n v="0"/>
    <n v="0"/>
    <x v="2"/>
    <m/>
    <m/>
  </r>
  <r>
    <x v="5"/>
    <x v="19"/>
    <x v="157"/>
    <x v="5"/>
    <x v="5"/>
    <x v="19"/>
    <x v="19"/>
    <x v="9"/>
    <x v="145"/>
    <x v="156"/>
    <x v="147"/>
    <x v="11"/>
    <x v="0"/>
    <x v="0"/>
    <x v="0"/>
    <x v="0"/>
    <x v="0"/>
    <x v="0"/>
    <m/>
    <m/>
    <n v="0"/>
    <n v="0"/>
    <n v="0"/>
    <n v="0"/>
    <x v="2"/>
    <m/>
    <m/>
  </r>
  <r>
    <x v="5"/>
    <x v="19"/>
    <x v="158"/>
    <x v="5"/>
    <x v="5"/>
    <x v="19"/>
    <x v="19"/>
    <x v="9"/>
    <x v="142"/>
    <x v="157"/>
    <x v="148"/>
    <x v="11"/>
    <x v="0"/>
    <x v="0"/>
    <x v="0"/>
    <x v="0"/>
    <x v="0"/>
    <x v="0"/>
    <m/>
    <m/>
    <n v="0"/>
    <n v="0"/>
    <n v="0"/>
    <n v="0"/>
    <x v="2"/>
    <m/>
    <m/>
  </r>
  <r>
    <x v="5"/>
    <x v="19"/>
    <x v="159"/>
    <x v="5"/>
    <x v="5"/>
    <x v="19"/>
    <x v="19"/>
    <x v="9"/>
    <x v="146"/>
    <x v="158"/>
    <x v="149"/>
    <x v="11"/>
    <x v="0"/>
    <x v="0"/>
    <x v="0"/>
    <x v="0"/>
    <x v="0"/>
    <x v="0"/>
    <m/>
    <m/>
    <n v="0"/>
    <n v="0"/>
    <n v="0"/>
    <n v="0"/>
    <x v="2"/>
    <m/>
    <m/>
  </r>
  <r>
    <x v="5"/>
    <x v="19"/>
    <x v="160"/>
    <x v="5"/>
    <x v="5"/>
    <x v="19"/>
    <x v="19"/>
    <x v="10"/>
    <x v="147"/>
    <x v="159"/>
    <x v="150"/>
    <x v="11"/>
    <x v="0"/>
    <x v="0"/>
    <x v="0"/>
    <x v="0"/>
    <x v="0"/>
    <x v="0"/>
    <m/>
    <m/>
    <n v="0"/>
    <n v="0"/>
    <n v="0"/>
    <n v="0"/>
    <x v="2"/>
    <m/>
    <m/>
  </r>
  <r>
    <x v="5"/>
    <x v="19"/>
    <x v="161"/>
    <x v="5"/>
    <x v="5"/>
    <x v="20"/>
    <x v="20"/>
    <x v="3"/>
    <x v="110"/>
    <x v="160"/>
    <x v="111"/>
    <x v="11"/>
    <x v="0"/>
    <x v="0"/>
    <x v="0"/>
    <x v="0"/>
    <x v="0"/>
    <x v="0"/>
    <m/>
    <m/>
    <n v="0"/>
    <n v="0"/>
    <n v="0"/>
    <n v="0"/>
    <x v="2"/>
    <m/>
    <m/>
  </r>
  <r>
    <x v="5"/>
    <x v="19"/>
    <x v="162"/>
    <x v="5"/>
    <x v="5"/>
    <x v="20"/>
    <x v="20"/>
    <x v="3"/>
    <x v="111"/>
    <x v="161"/>
    <x v="112"/>
    <x v="11"/>
    <x v="0"/>
    <x v="0"/>
    <x v="0"/>
    <x v="0"/>
    <x v="0"/>
    <x v="0"/>
    <m/>
    <m/>
    <n v="0"/>
    <n v="0"/>
    <n v="0"/>
    <n v="0"/>
    <x v="2"/>
    <m/>
    <m/>
  </r>
  <r>
    <x v="5"/>
    <x v="19"/>
    <x v="163"/>
    <x v="5"/>
    <x v="5"/>
    <x v="20"/>
    <x v="20"/>
    <x v="3"/>
    <x v="112"/>
    <x v="162"/>
    <x v="113"/>
    <x v="11"/>
    <x v="0"/>
    <x v="0"/>
    <x v="0"/>
    <x v="0"/>
    <x v="0"/>
    <x v="0"/>
    <m/>
    <m/>
    <n v="0"/>
    <n v="0"/>
    <n v="0"/>
    <n v="0"/>
    <x v="2"/>
    <m/>
    <m/>
  </r>
  <r>
    <x v="5"/>
    <x v="19"/>
    <x v="164"/>
    <x v="5"/>
    <x v="5"/>
    <x v="20"/>
    <x v="20"/>
    <x v="3"/>
    <x v="113"/>
    <x v="163"/>
    <x v="114"/>
    <x v="11"/>
    <x v="0"/>
    <x v="0"/>
    <x v="0"/>
    <x v="0"/>
    <x v="0"/>
    <x v="0"/>
    <m/>
    <m/>
    <n v="0"/>
    <n v="0"/>
    <n v="0"/>
    <n v="0"/>
    <x v="2"/>
    <m/>
    <m/>
  </r>
  <r>
    <x v="5"/>
    <x v="19"/>
    <x v="165"/>
    <x v="5"/>
    <x v="5"/>
    <x v="20"/>
    <x v="20"/>
    <x v="3"/>
    <x v="114"/>
    <x v="164"/>
    <x v="115"/>
    <x v="11"/>
    <x v="0"/>
    <x v="0"/>
    <x v="0"/>
    <x v="0"/>
    <x v="0"/>
    <x v="0"/>
    <m/>
    <m/>
    <n v="0"/>
    <n v="0"/>
    <n v="0"/>
    <n v="0"/>
    <x v="2"/>
    <m/>
    <m/>
  </r>
  <r>
    <x v="5"/>
    <x v="19"/>
    <x v="166"/>
    <x v="5"/>
    <x v="5"/>
    <x v="20"/>
    <x v="20"/>
    <x v="3"/>
    <x v="148"/>
    <x v="165"/>
    <x v="116"/>
    <x v="11"/>
    <x v="0"/>
    <x v="0"/>
    <x v="0"/>
    <x v="0"/>
    <x v="0"/>
    <x v="0"/>
    <m/>
    <m/>
    <n v="0"/>
    <n v="0"/>
    <n v="0"/>
    <n v="0"/>
    <x v="2"/>
    <m/>
    <m/>
  </r>
  <r>
    <x v="5"/>
    <x v="19"/>
    <x v="167"/>
    <x v="5"/>
    <x v="5"/>
    <x v="20"/>
    <x v="20"/>
    <x v="3"/>
    <x v="116"/>
    <x v="166"/>
    <x v="117"/>
    <x v="11"/>
    <x v="0"/>
    <x v="0"/>
    <x v="0"/>
    <x v="0"/>
    <x v="0"/>
    <x v="0"/>
    <m/>
    <m/>
    <n v="0"/>
    <n v="0"/>
    <n v="0"/>
    <n v="0"/>
    <x v="2"/>
    <m/>
    <m/>
  </r>
  <r>
    <x v="5"/>
    <x v="19"/>
    <x v="168"/>
    <x v="5"/>
    <x v="5"/>
    <x v="20"/>
    <x v="20"/>
    <x v="3"/>
    <x v="117"/>
    <x v="167"/>
    <x v="118"/>
    <x v="11"/>
    <x v="0"/>
    <x v="0"/>
    <x v="0"/>
    <x v="0"/>
    <x v="0"/>
    <x v="0"/>
    <m/>
    <m/>
    <n v="0"/>
    <n v="0"/>
    <n v="0"/>
    <n v="0"/>
    <x v="2"/>
    <m/>
    <m/>
  </r>
  <r>
    <x v="5"/>
    <x v="19"/>
    <x v="169"/>
    <x v="5"/>
    <x v="5"/>
    <x v="20"/>
    <x v="20"/>
    <x v="3"/>
    <x v="118"/>
    <x v="168"/>
    <x v="119"/>
    <x v="11"/>
    <x v="0"/>
    <x v="0"/>
    <x v="0"/>
    <x v="0"/>
    <x v="0"/>
    <x v="0"/>
    <m/>
    <m/>
    <n v="0"/>
    <n v="0"/>
    <n v="0"/>
    <n v="0"/>
    <x v="2"/>
    <m/>
    <m/>
  </r>
  <r>
    <x v="5"/>
    <x v="19"/>
    <x v="170"/>
    <x v="5"/>
    <x v="5"/>
    <x v="20"/>
    <x v="20"/>
    <x v="3"/>
    <x v="119"/>
    <x v="169"/>
    <x v="120"/>
    <x v="11"/>
    <x v="0"/>
    <x v="0"/>
    <x v="0"/>
    <x v="0"/>
    <x v="0"/>
    <x v="0"/>
    <m/>
    <m/>
    <n v="0"/>
    <n v="0"/>
    <n v="0"/>
    <n v="0"/>
    <x v="2"/>
    <m/>
    <m/>
  </r>
  <r>
    <x v="5"/>
    <x v="19"/>
    <x v="171"/>
    <x v="5"/>
    <x v="5"/>
    <x v="20"/>
    <x v="20"/>
    <x v="3"/>
    <x v="120"/>
    <x v="170"/>
    <x v="121"/>
    <x v="11"/>
    <x v="0"/>
    <x v="0"/>
    <x v="0"/>
    <x v="0"/>
    <x v="0"/>
    <x v="0"/>
    <m/>
    <m/>
    <n v="0"/>
    <n v="0"/>
    <n v="0"/>
    <n v="0"/>
    <x v="2"/>
    <m/>
    <m/>
  </r>
  <r>
    <x v="5"/>
    <x v="19"/>
    <x v="172"/>
    <x v="5"/>
    <x v="5"/>
    <x v="20"/>
    <x v="20"/>
    <x v="3"/>
    <x v="121"/>
    <x v="171"/>
    <x v="122"/>
    <x v="11"/>
    <x v="0"/>
    <x v="0"/>
    <x v="0"/>
    <x v="0"/>
    <x v="0"/>
    <x v="0"/>
    <m/>
    <m/>
    <n v="0"/>
    <n v="0"/>
    <n v="0"/>
    <n v="0"/>
    <x v="2"/>
    <m/>
    <m/>
  </r>
  <r>
    <x v="5"/>
    <x v="19"/>
    <x v="173"/>
    <x v="5"/>
    <x v="5"/>
    <x v="20"/>
    <x v="20"/>
    <x v="3"/>
    <x v="122"/>
    <x v="172"/>
    <x v="123"/>
    <x v="11"/>
    <x v="0"/>
    <x v="0"/>
    <x v="0"/>
    <x v="0"/>
    <x v="0"/>
    <x v="0"/>
    <m/>
    <m/>
    <n v="0"/>
    <n v="0"/>
    <n v="0"/>
    <n v="0"/>
    <x v="2"/>
    <m/>
    <m/>
  </r>
  <r>
    <x v="5"/>
    <x v="19"/>
    <x v="174"/>
    <x v="5"/>
    <x v="5"/>
    <x v="20"/>
    <x v="20"/>
    <x v="3"/>
    <x v="123"/>
    <x v="173"/>
    <x v="124"/>
    <x v="11"/>
    <x v="0"/>
    <x v="0"/>
    <x v="0"/>
    <x v="0"/>
    <x v="0"/>
    <x v="0"/>
    <m/>
    <m/>
    <n v="0"/>
    <n v="0"/>
    <n v="0"/>
    <n v="0"/>
    <x v="2"/>
    <m/>
    <m/>
  </r>
  <r>
    <x v="5"/>
    <x v="19"/>
    <x v="175"/>
    <x v="5"/>
    <x v="5"/>
    <x v="20"/>
    <x v="20"/>
    <x v="3"/>
    <x v="124"/>
    <x v="174"/>
    <x v="125"/>
    <x v="11"/>
    <x v="0"/>
    <x v="0"/>
    <x v="0"/>
    <x v="0"/>
    <x v="0"/>
    <x v="0"/>
    <m/>
    <m/>
    <n v="0"/>
    <n v="0"/>
    <n v="0"/>
    <n v="0"/>
    <x v="2"/>
    <m/>
    <m/>
  </r>
  <r>
    <x v="5"/>
    <x v="19"/>
    <x v="176"/>
    <x v="5"/>
    <x v="5"/>
    <x v="20"/>
    <x v="20"/>
    <x v="3"/>
    <x v="125"/>
    <x v="175"/>
    <x v="126"/>
    <x v="11"/>
    <x v="0"/>
    <x v="0"/>
    <x v="0"/>
    <x v="0"/>
    <x v="0"/>
    <x v="0"/>
    <m/>
    <m/>
    <n v="0"/>
    <n v="0"/>
    <n v="0"/>
    <n v="0"/>
    <x v="2"/>
    <m/>
    <m/>
  </r>
  <r>
    <x v="5"/>
    <x v="19"/>
    <x v="177"/>
    <x v="5"/>
    <x v="5"/>
    <x v="20"/>
    <x v="20"/>
    <x v="3"/>
    <x v="126"/>
    <x v="176"/>
    <x v="127"/>
    <x v="11"/>
    <x v="0"/>
    <x v="0"/>
    <x v="0"/>
    <x v="0"/>
    <x v="0"/>
    <x v="0"/>
    <m/>
    <m/>
    <n v="0"/>
    <n v="0"/>
    <n v="0"/>
    <n v="0"/>
    <x v="2"/>
    <m/>
    <m/>
  </r>
  <r>
    <x v="5"/>
    <x v="19"/>
    <x v="178"/>
    <x v="5"/>
    <x v="5"/>
    <x v="20"/>
    <x v="20"/>
    <x v="3"/>
    <x v="127"/>
    <x v="177"/>
    <x v="128"/>
    <x v="11"/>
    <x v="0"/>
    <x v="0"/>
    <x v="0"/>
    <x v="0"/>
    <x v="0"/>
    <x v="0"/>
    <m/>
    <m/>
    <n v="0"/>
    <n v="0"/>
    <n v="0"/>
    <n v="0"/>
    <x v="2"/>
    <m/>
    <m/>
  </r>
  <r>
    <x v="5"/>
    <x v="19"/>
    <x v="179"/>
    <x v="5"/>
    <x v="5"/>
    <x v="20"/>
    <x v="20"/>
    <x v="3"/>
    <x v="128"/>
    <x v="178"/>
    <x v="129"/>
    <x v="11"/>
    <x v="0"/>
    <x v="0"/>
    <x v="0"/>
    <x v="0"/>
    <x v="0"/>
    <x v="0"/>
    <m/>
    <m/>
    <n v="0"/>
    <n v="0"/>
    <n v="0"/>
    <n v="0"/>
    <x v="2"/>
    <m/>
    <m/>
  </r>
  <r>
    <x v="5"/>
    <x v="19"/>
    <x v="180"/>
    <x v="5"/>
    <x v="5"/>
    <x v="20"/>
    <x v="20"/>
    <x v="3"/>
    <x v="129"/>
    <x v="179"/>
    <x v="130"/>
    <x v="11"/>
    <x v="0"/>
    <x v="0"/>
    <x v="0"/>
    <x v="0"/>
    <x v="0"/>
    <x v="0"/>
    <m/>
    <m/>
    <n v="0"/>
    <n v="0"/>
    <n v="0"/>
    <n v="0"/>
    <x v="2"/>
    <m/>
    <m/>
  </r>
  <r>
    <x v="5"/>
    <x v="19"/>
    <x v="181"/>
    <x v="5"/>
    <x v="5"/>
    <x v="20"/>
    <x v="20"/>
    <x v="3"/>
    <x v="130"/>
    <x v="180"/>
    <x v="131"/>
    <x v="11"/>
    <x v="0"/>
    <x v="0"/>
    <x v="0"/>
    <x v="0"/>
    <x v="0"/>
    <x v="0"/>
    <m/>
    <m/>
    <n v="0"/>
    <n v="0"/>
    <n v="0"/>
    <n v="0"/>
    <x v="2"/>
    <m/>
    <m/>
  </r>
  <r>
    <x v="5"/>
    <x v="19"/>
    <x v="182"/>
    <x v="5"/>
    <x v="5"/>
    <x v="20"/>
    <x v="20"/>
    <x v="3"/>
    <x v="149"/>
    <x v="181"/>
    <x v="132"/>
    <x v="11"/>
    <x v="0"/>
    <x v="0"/>
    <x v="0"/>
    <x v="0"/>
    <x v="0"/>
    <x v="0"/>
    <m/>
    <m/>
    <n v="0"/>
    <n v="0"/>
    <n v="0"/>
    <n v="0"/>
    <x v="2"/>
    <m/>
    <m/>
  </r>
  <r>
    <x v="5"/>
    <x v="19"/>
    <x v="183"/>
    <x v="5"/>
    <x v="5"/>
    <x v="20"/>
    <x v="20"/>
    <x v="3"/>
    <x v="132"/>
    <x v="182"/>
    <x v="133"/>
    <x v="11"/>
    <x v="0"/>
    <x v="0"/>
    <x v="0"/>
    <x v="0"/>
    <x v="0"/>
    <x v="0"/>
    <m/>
    <m/>
    <n v="0"/>
    <n v="0"/>
    <n v="0"/>
    <n v="0"/>
    <x v="2"/>
    <m/>
    <m/>
  </r>
  <r>
    <x v="5"/>
    <x v="19"/>
    <x v="184"/>
    <x v="5"/>
    <x v="5"/>
    <x v="20"/>
    <x v="20"/>
    <x v="3"/>
    <x v="134"/>
    <x v="183"/>
    <x v="135"/>
    <x v="11"/>
    <x v="0"/>
    <x v="0"/>
    <x v="0"/>
    <x v="0"/>
    <x v="0"/>
    <x v="0"/>
    <m/>
    <m/>
    <n v="0"/>
    <n v="0"/>
    <n v="0"/>
    <n v="0"/>
    <x v="2"/>
    <m/>
    <m/>
  </r>
  <r>
    <x v="5"/>
    <x v="19"/>
    <x v="144"/>
    <x v="5"/>
    <x v="5"/>
    <x v="19"/>
    <x v="19"/>
    <x v="3"/>
    <x v="133"/>
    <x v="143"/>
    <x v="134"/>
    <x v="11"/>
    <x v="0"/>
    <x v="0"/>
    <x v="0"/>
    <x v="0"/>
    <x v="0"/>
    <x v="0"/>
    <m/>
    <m/>
    <n v="0"/>
    <n v="0"/>
    <n v="0"/>
    <n v="0"/>
    <x v="2"/>
    <m/>
    <m/>
  </r>
  <r>
    <x v="5"/>
    <x v="19"/>
    <x v="185"/>
    <x v="5"/>
    <x v="5"/>
    <x v="20"/>
    <x v="20"/>
    <x v="3"/>
    <x v="135"/>
    <x v="184"/>
    <x v="136"/>
    <x v="11"/>
    <x v="0"/>
    <x v="0"/>
    <x v="0"/>
    <x v="0"/>
    <x v="0"/>
    <x v="0"/>
    <m/>
    <m/>
    <n v="0"/>
    <n v="0"/>
    <n v="0"/>
    <n v="0"/>
    <x v="2"/>
    <m/>
    <m/>
  </r>
  <r>
    <x v="5"/>
    <x v="19"/>
    <x v="186"/>
    <x v="5"/>
    <x v="5"/>
    <x v="20"/>
    <x v="20"/>
    <x v="3"/>
    <x v="136"/>
    <x v="185"/>
    <x v="137"/>
    <x v="11"/>
    <x v="0"/>
    <x v="0"/>
    <x v="0"/>
    <x v="0"/>
    <x v="0"/>
    <x v="0"/>
    <m/>
    <m/>
    <n v="0"/>
    <n v="0"/>
    <n v="0"/>
    <n v="0"/>
    <x v="2"/>
    <m/>
    <m/>
  </r>
  <r>
    <x v="5"/>
    <x v="19"/>
    <x v="187"/>
    <x v="5"/>
    <x v="5"/>
    <x v="20"/>
    <x v="20"/>
    <x v="3"/>
    <x v="137"/>
    <x v="186"/>
    <x v="138"/>
    <x v="11"/>
    <x v="0"/>
    <x v="0"/>
    <x v="0"/>
    <x v="0"/>
    <x v="0"/>
    <x v="0"/>
    <m/>
    <m/>
    <n v="0"/>
    <n v="0"/>
    <n v="0"/>
    <n v="0"/>
    <x v="2"/>
    <m/>
    <m/>
  </r>
  <r>
    <x v="5"/>
    <x v="19"/>
    <x v="188"/>
    <x v="5"/>
    <x v="5"/>
    <x v="20"/>
    <x v="20"/>
    <x v="3"/>
    <x v="138"/>
    <x v="187"/>
    <x v="139"/>
    <x v="11"/>
    <x v="0"/>
    <x v="0"/>
    <x v="0"/>
    <x v="0"/>
    <x v="0"/>
    <x v="0"/>
    <m/>
    <m/>
    <n v="0"/>
    <n v="0"/>
    <n v="0"/>
    <n v="0"/>
    <x v="2"/>
    <m/>
    <m/>
  </r>
  <r>
    <x v="5"/>
    <x v="19"/>
    <x v="189"/>
    <x v="5"/>
    <x v="5"/>
    <x v="20"/>
    <x v="20"/>
    <x v="3"/>
    <x v="150"/>
    <x v="188"/>
    <x v="140"/>
    <x v="11"/>
    <x v="0"/>
    <x v="0"/>
    <x v="0"/>
    <x v="0"/>
    <x v="0"/>
    <x v="0"/>
    <m/>
    <m/>
    <n v="0"/>
    <n v="0"/>
    <n v="0"/>
    <n v="0"/>
    <x v="2"/>
    <m/>
    <m/>
  </r>
  <r>
    <x v="5"/>
    <x v="19"/>
    <x v="190"/>
    <x v="5"/>
    <x v="5"/>
    <x v="20"/>
    <x v="20"/>
    <x v="3"/>
    <x v="140"/>
    <x v="189"/>
    <x v="141"/>
    <x v="11"/>
    <x v="0"/>
    <x v="0"/>
    <x v="0"/>
    <x v="0"/>
    <x v="0"/>
    <x v="0"/>
    <m/>
    <m/>
    <n v="0"/>
    <n v="0"/>
    <n v="0"/>
    <n v="0"/>
    <x v="2"/>
    <m/>
    <m/>
  </r>
  <r>
    <x v="5"/>
    <x v="19"/>
    <x v="191"/>
    <x v="5"/>
    <x v="5"/>
    <x v="20"/>
    <x v="20"/>
    <x v="3"/>
    <x v="124"/>
    <x v="190"/>
    <x v="142"/>
    <x v="11"/>
    <x v="0"/>
    <x v="0"/>
    <x v="0"/>
    <x v="0"/>
    <x v="0"/>
    <x v="0"/>
    <m/>
    <m/>
    <n v="0"/>
    <n v="0"/>
    <n v="0"/>
    <n v="0"/>
    <x v="2"/>
    <m/>
    <m/>
  </r>
  <r>
    <x v="5"/>
    <x v="19"/>
    <x v="192"/>
    <x v="5"/>
    <x v="5"/>
    <x v="20"/>
    <x v="20"/>
    <x v="11"/>
    <x v="141"/>
    <x v="191"/>
    <x v="143"/>
    <x v="11"/>
    <x v="0"/>
    <x v="0"/>
    <x v="0"/>
    <x v="0"/>
    <x v="0"/>
    <x v="0"/>
    <m/>
    <m/>
    <n v="0"/>
    <n v="0"/>
    <n v="0"/>
    <n v="0"/>
    <x v="2"/>
    <m/>
    <m/>
  </r>
  <r>
    <x v="5"/>
    <x v="19"/>
    <x v="193"/>
    <x v="5"/>
    <x v="5"/>
    <x v="20"/>
    <x v="20"/>
    <x v="11"/>
    <x v="142"/>
    <x v="192"/>
    <x v="144"/>
    <x v="11"/>
    <x v="0"/>
    <x v="0"/>
    <x v="0"/>
    <x v="0"/>
    <x v="0"/>
    <x v="0"/>
    <m/>
    <m/>
    <n v="0"/>
    <n v="0"/>
    <n v="0"/>
    <n v="0"/>
    <x v="2"/>
    <m/>
    <m/>
  </r>
  <r>
    <x v="5"/>
    <x v="19"/>
    <x v="194"/>
    <x v="5"/>
    <x v="5"/>
    <x v="20"/>
    <x v="20"/>
    <x v="11"/>
    <x v="143"/>
    <x v="193"/>
    <x v="145"/>
    <x v="11"/>
    <x v="0"/>
    <x v="0"/>
    <x v="0"/>
    <x v="0"/>
    <x v="0"/>
    <x v="0"/>
    <m/>
    <m/>
    <n v="0"/>
    <n v="0"/>
    <n v="0"/>
    <n v="0"/>
    <x v="2"/>
    <m/>
    <m/>
  </r>
  <r>
    <x v="5"/>
    <x v="19"/>
    <x v="195"/>
    <x v="5"/>
    <x v="5"/>
    <x v="20"/>
    <x v="20"/>
    <x v="11"/>
    <x v="144"/>
    <x v="194"/>
    <x v="151"/>
    <x v="11"/>
    <x v="0"/>
    <x v="0"/>
    <x v="0"/>
    <x v="0"/>
    <x v="0"/>
    <x v="0"/>
    <m/>
    <m/>
    <n v="0"/>
    <n v="0"/>
    <n v="0"/>
    <n v="0"/>
    <x v="2"/>
    <m/>
    <m/>
  </r>
  <r>
    <x v="5"/>
    <x v="19"/>
    <x v="196"/>
    <x v="5"/>
    <x v="5"/>
    <x v="20"/>
    <x v="20"/>
    <x v="11"/>
    <x v="145"/>
    <x v="195"/>
    <x v="152"/>
    <x v="11"/>
    <x v="0"/>
    <x v="0"/>
    <x v="0"/>
    <x v="0"/>
    <x v="0"/>
    <x v="0"/>
    <m/>
    <m/>
    <n v="0"/>
    <n v="0"/>
    <n v="0"/>
    <n v="0"/>
    <x v="2"/>
    <m/>
    <m/>
  </r>
  <r>
    <x v="5"/>
    <x v="19"/>
    <x v="197"/>
    <x v="5"/>
    <x v="5"/>
    <x v="20"/>
    <x v="20"/>
    <x v="11"/>
    <x v="142"/>
    <x v="196"/>
    <x v="148"/>
    <x v="11"/>
    <x v="0"/>
    <x v="0"/>
    <x v="0"/>
    <x v="0"/>
    <x v="0"/>
    <x v="0"/>
    <m/>
    <m/>
    <n v="0"/>
    <n v="0"/>
    <n v="0"/>
    <n v="0"/>
    <x v="2"/>
    <m/>
    <m/>
  </r>
  <r>
    <x v="5"/>
    <x v="19"/>
    <x v="198"/>
    <x v="5"/>
    <x v="5"/>
    <x v="20"/>
    <x v="20"/>
    <x v="11"/>
    <x v="146"/>
    <x v="197"/>
    <x v="149"/>
    <x v="11"/>
    <x v="0"/>
    <x v="0"/>
    <x v="0"/>
    <x v="0"/>
    <x v="0"/>
    <x v="0"/>
    <m/>
    <m/>
    <n v="0"/>
    <n v="0"/>
    <n v="0"/>
    <n v="0"/>
    <x v="2"/>
    <m/>
    <m/>
  </r>
  <r>
    <x v="5"/>
    <x v="19"/>
    <x v="199"/>
    <x v="5"/>
    <x v="5"/>
    <x v="20"/>
    <x v="20"/>
    <x v="11"/>
    <x v="147"/>
    <x v="198"/>
    <x v="153"/>
    <x v="11"/>
    <x v="0"/>
    <x v="0"/>
    <x v="0"/>
    <x v="0"/>
    <x v="0"/>
    <x v="0"/>
    <m/>
    <m/>
    <n v="0"/>
    <n v="0"/>
    <n v="0"/>
    <n v="0"/>
    <x v="2"/>
    <m/>
    <m/>
  </r>
  <r>
    <x v="6"/>
    <x v="20"/>
    <x v="200"/>
    <x v="6"/>
    <x v="6"/>
    <x v="21"/>
    <x v="21"/>
    <x v="12"/>
    <x v="151"/>
    <x v="199"/>
    <x v="10"/>
    <x v="11"/>
    <x v="0"/>
    <x v="0"/>
    <x v="0"/>
    <x v="0"/>
    <x v="0"/>
    <x v="0"/>
    <m/>
    <m/>
    <n v="0"/>
    <n v="0"/>
    <n v="0"/>
    <n v="0"/>
    <x v="2"/>
    <m/>
    <m/>
  </r>
  <r>
    <x v="6"/>
    <x v="20"/>
    <x v="201"/>
    <x v="6"/>
    <x v="6"/>
    <x v="21"/>
    <x v="21"/>
    <x v="12"/>
    <x v="152"/>
    <x v="200"/>
    <x v="10"/>
    <x v="11"/>
    <x v="0"/>
    <x v="0"/>
    <x v="0"/>
    <x v="0"/>
    <x v="0"/>
    <x v="0"/>
    <m/>
    <m/>
    <n v="0"/>
    <n v="0"/>
    <n v="0"/>
    <n v="0"/>
    <x v="2"/>
    <m/>
    <m/>
  </r>
  <r>
    <x v="6"/>
    <x v="20"/>
    <x v="202"/>
    <x v="6"/>
    <x v="6"/>
    <x v="21"/>
    <x v="21"/>
    <x v="12"/>
    <x v="153"/>
    <x v="201"/>
    <x v="10"/>
    <x v="11"/>
    <x v="0"/>
    <x v="0"/>
    <x v="0"/>
    <x v="0"/>
    <x v="0"/>
    <x v="0"/>
    <m/>
    <m/>
    <n v="0"/>
    <n v="0"/>
    <n v="0"/>
    <n v="0"/>
    <x v="2"/>
    <m/>
    <m/>
  </r>
  <r>
    <x v="6"/>
    <x v="20"/>
    <x v="203"/>
    <x v="6"/>
    <x v="6"/>
    <x v="21"/>
    <x v="21"/>
    <x v="12"/>
    <x v="154"/>
    <x v="202"/>
    <x v="10"/>
    <x v="11"/>
    <x v="0"/>
    <x v="0"/>
    <x v="0"/>
    <x v="0"/>
    <x v="0"/>
    <x v="0"/>
    <m/>
    <m/>
    <n v="0"/>
    <n v="0"/>
    <n v="0"/>
    <n v="0"/>
    <x v="2"/>
    <m/>
    <m/>
  </r>
  <r>
    <x v="6"/>
    <x v="20"/>
    <x v="204"/>
    <x v="6"/>
    <x v="6"/>
    <x v="21"/>
    <x v="21"/>
    <x v="12"/>
    <x v="155"/>
    <x v="203"/>
    <x v="10"/>
    <x v="11"/>
    <x v="0"/>
    <x v="0"/>
    <x v="0"/>
    <x v="0"/>
    <x v="0"/>
    <x v="0"/>
    <m/>
    <m/>
    <n v="0"/>
    <n v="0"/>
    <n v="0"/>
    <n v="0"/>
    <x v="2"/>
    <m/>
    <m/>
  </r>
  <r>
    <x v="6"/>
    <x v="20"/>
    <x v="205"/>
    <x v="6"/>
    <x v="6"/>
    <x v="21"/>
    <x v="21"/>
    <x v="12"/>
    <x v="156"/>
    <x v="204"/>
    <x v="10"/>
    <x v="11"/>
    <x v="0"/>
    <x v="0"/>
    <x v="0"/>
    <x v="0"/>
    <x v="0"/>
    <x v="0"/>
    <m/>
    <m/>
    <n v="0"/>
    <n v="0"/>
    <n v="0"/>
    <n v="0"/>
    <x v="2"/>
    <m/>
    <m/>
  </r>
  <r>
    <x v="6"/>
    <x v="20"/>
    <x v="206"/>
    <x v="6"/>
    <x v="6"/>
    <x v="21"/>
    <x v="21"/>
    <x v="12"/>
    <x v="157"/>
    <x v="205"/>
    <x v="10"/>
    <x v="11"/>
    <x v="0"/>
    <x v="0"/>
    <x v="0"/>
    <x v="0"/>
    <x v="0"/>
    <x v="0"/>
    <m/>
    <m/>
    <n v="0"/>
    <n v="0"/>
    <n v="0"/>
    <n v="0"/>
    <x v="2"/>
    <m/>
    <m/>
  </r>
  <r>
    <x v="6"/>
    <x v="20"/>
    <x v="207"/>
    <x v="6"/>
    <x v="6"/>
    <x v="21"/>
    <x v="21"/>
    <x v="12"/>
    <x v="158"/>
    <x v="206"/>
    <x v="10"/>
    <x v="11"/>
    <x v="0"/>
    <x v="0"/>
    <x v="0"/>
    <x v="0"/>
    <x v="0"/>
    <x v="0"/>
    <m/>
    <m/>
    <n v="0"/>
    <n v="0"/>
    <n v="0"/>
    <n v="0"/>
    <x v="2"/>
    <m/>
    <m/>
  </r>
  <r>
    <x v="6"/>
    <x v="20"/>
    <x v="208"/>
    <x v="6"/>
    <x v="6"/>
    <x v="21"/>
    <x v="21"/>
    <x v="12"/>
    <x v="159"/>
    <x v="207"/>
    <x v="10"/>
    <x v="11"/>
    <x v="0"/>
    <x v="0"/>
    <x v="0"/>
    <x v="0"/>
    <x v="0"/>
    <x v="0"/>
    <m/>
    <m/>
    <n v="0"/>
    <n v="0"/>
    <n v="0"/>
    <n v="0"/>
    <x v="2"/>
    <m/>
    <m/>
  </r>
  <r>
    <x v="6"/>
    <x v="20"/>
    <x v="209"/>
    <x v="6"/>
    <x v="6"/>
    <x v="21"/>
    <x v="21"/>
    <x v="12"/>
    <x v="160"/>
    <x v="208"/>
    <x v="10"/>
    <x v="11"/>
    <x v="0"/>
    <x v="0"/>
    <x v="0"/>
    <x v="0"/>
    <x v="0"/>
    <x v="0"/>
    <m/>
    <m/>
    <n v="0"/>
    <n v="0"/>
    <n v="0"/>
    <n v="0"/>
    <x v="2"/>
    <m/>
    <m/>
  </r>
  <r>
    <x v="7"/>
    <x v="21"/>
    <x v="210"/>
    <x v="7"/>
    <x v="7"/>
    <x v="22"/>
    <x v="22"/>
    <x v="13"/>
    <x v="161"/>
    <x v="209"/>
    <x v="154"/>
    <x v="11"/>
    <x v="0"/>
    <x v="0"/>
    <x v="0"/>
    <x v="0"/>
    <x v="0"/>
    <x v="0"/>
    <m/>
    <m/>
    <n v="0"/>
    <n v="0"/>
    <n v="0"/>
    <n v="0"/>
    <x v="2"/>
    <m/>
    <m/>
  </r>
  <r>
    <x v="7"/>
    <x v="21"/>
    <x v="210"/>
    <x v="7"/>
    <x v="7"/>
    <x v="22"/>
    <x v="22"/>
    <x v="13"/>
    <x v="161"/>
    <x v="209"/>
    <x v="154"/>
    <x v="11"/>
    <x v="0"/>
    <x v="0"/>
    <x v="0"/>
    <x v="0"/>
    <x v="0"/>
    <x v="0"/>
    <m/>
    <m/>
    <n v="0"/>
    <n v="0"/>
    <n v="0"/>
    <n v="0"/>
    <x v="2"/>
    <m/>
    <m/>
  </r>
  <r>
    <x v="7"/>
    <x v="21"/>
    <x v="210"/>
    <x v="7"/>
    <x v="7"/>
    <x v="22"/>
    <x v="22"/>
    <x v="13"/>
    <x v="161"/>
    <x v="209"/>
    <x v="154"/>
    <x v="11"/>
    <x v="0"/>
    <x v="0"/>
    <x v="0"/>
    <x v="0"/>
    <x v="0"/>
    <x v="0"/>
    <m/>
    <m/>
    <n v="0"/>
    <n v="0"/>
    <n v="0"/>
    <n v="0"/>
    <x v="2"/>
    <m/>
    <m/>
  </r>
  <r>
    <x v="7"/>
    <x v="21"/>
    <x v="210"/>
    <x v="7"/>
    <x v="7"/>
    <x v="22"/>
    <x v="22"/>
    <x v="13"/>
    <x v="161"/>
    <x v="209"/>
    <x v="154"/>
    <x v="11"/>
    <x v="0"/>
    <x v="0"/>
    <x v="0"/>
    <x v="0"/>
    <x v="0"/>
    <x v="0"/>
    <m/>
    <m/>
    <n v="0"/>
    <n v="0"/>
    <n v="0"/>
    <n v="0"/>
    <x v="2"/>
    <m/>
    <m/>
  </r>
  <r>
    <x v="7"/>
    <x v="21"/>
    <x v="210"/>
    <x v="7"/>
    <x v="7"/>
    <x v="22"/>
    <x v="22"/>
    <x v="13"/>
    <x v="161"/>
    <x v="209"/>
    <x v="154"/>
    <x v="11"/>
    <x v="0"/>
    <x v="0"/>
    <x v="0"/>
    <x v="0"/>
    <x v="0"/>
    <x v="0"/>
    <m/>
    <m/>
    <n v="0"/>
    <n v="0"/>
    <n v="0"/>
    <n v="0"/>
    <x v="2"/>
    <m/>
    <m/>
  </r>
  <r>
    <x v="7"/>
    <x v="21"/>
    <x v="210"/>
    <x v="7"/>
    <x v="7"/>
    <x v="22"/>
    <x v="22"/>
    <x v="13"/>
    <x v="161"/>
    <x v="209"/>
    <x v="154"/>
    <x v="11"/>
    <x v="0"/>
    <x v="0"/>
    <x v="0"/>
    <x v="0"/>
    <x v="0"/>
    <x v="0"/>
    <m/>
    <m/>
    <n v="0"/>
    <n v="0"/>
    <n v="0"/>
    <n v="0"/>
    <x v="2"/>
    <m/>
    <m/>
  </r>
  <r>
    <x v="7"/>
    <x v="21"/>
    <x v="210"/>
    <x v="7"/>
    <x v="7"/>
    <x v="22"/>
    <x v="22"/>
    <x v="13"/>
    <x v="161"/>
    <x v="209"/>
    <x v="154"/>
    <x v="14"/>
    <x v="12"/>
    <x v="10"/>
    <x v="4"/>
    <x v="4"/>
    <x v="3"/>
    <x v="1"/>
    <m/>
    <m/>
    <m/>
    <m/>
    <m/>
    <m/>
    <x v="2"/>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B6ECBF5-A5CB-4C9A-8CB7-F5F8CEE66A8D}" name="Draaitabel3" cacheId="0" applyNumberFormats="0" applyBorderFormats="0" applyFontFormats="0" applyPatternFormats="0" applyAlignmentFormats="0" applyWidthHeightFormats="1" dataCaption="Waarden" updatedVersion="7" minRefreshableVersion="3" useAutoFormatting="1" itemPrintTitles="1" createdVersion="7" indent="0" outline="1" outlineData="1" multipleFieldFilters="0">
  <location ref="B4:B27" firstHeaderRow="1" firstDataRow="1" firstDataCol="1"/>
  <pivotFields count="27">
    <pivotField showAll="0"/>
    <pivotField axis="axisRow" showAll="0">
      <items count="23">
        <item x="0"/>
        <item x="1"/>
        <item x="2"/>
        <item x="3"/>
        <item x="4"/>
        <item x="5"/>
        <item x="6"/>
        <item x="7"/>
        <item x="8"/>
        <item x="9"/>
        <item x="10"/>
        <item x="11"/>
        <item x="12"/>
        <item x="13"/>
        <item x="14"/>
        <item x="15"/>
        <item x="16"/>
        <item x="17"/>
        <item x="18"/>
        <item x="19"/>
        <item x="20"/>
        <item x="2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23">
    <i>
      <x/>
    </i>
    <i>
      <x v="1"/>
    </i>
    <i>
      <x v="2"/>
    </i>
    <i>
      <x v="3"/>
    </i>
    <i>
      <x v="4"/>
    </i>
    <i>
      <x v="5"/>
    </i>
    <i>
      <x v="6"/>
    </i>
    <i>
      <x v="7"/>
    </i>
    <i>
      <x v="8"/>
    </i>
    <i>
      <x v="9"/>
    </i>
    <i>
      <x v="10"/>
    </i>
    <i>
      <x v="11"/>
    </i>
    <i>
      <x v="12"/>
    </i>
    <i>
      <x v="13"/>
    </i>
    <i>
      <x v="14"/>
    </i>
    <i>
      <x v="15"/>
    </i>
    <i>
      <x v="16"/>
    </i>
    <i>
      <x v="17"/>
    </i>
    <i>
      <x v="18"/>
    </i>
    <i>
      <x v="19"/>
    </i>
    <i>
      <x v="20"/>
    </i>
    <i>
      <x v="21"/>
    </i>
    <i t="grand">
      <x/>
    </i>
  </rowItems>
  <colItems count="1">
    <i/>
  </colItems>
  <formats count="4">
    <format dxfId="544">
      <pivotArea type="all" dataOnly="0" outline="0" fieldPosition="0"/>
    </format>
    <format dxfId="543">
      <pivotArea field="1" type="button" dataOnly="0" labelOnly="1" outline="0" axis="axisRow" fieldPosition="0"/>
    </format>
    <format dxfId="542">
      <pivotArea dataOnly="0" labelOnly="1" fieldPosition="0">
        <references count="1">
          <reference field="1" count="0"/>
        </references>
      </pivotArea>
    </format>
    <format dxfId="541">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001CF26-5829-4F27-9F51-6B712DBC6DB9}" name="Draaitabel5" cacheId="0" applyNumberFormats="0" applyBorderFormats="0" applyFontFormats="0" applyPatternFormats="0" applyAlignmentFormats="0" applyWidthHeightFormats="1" dataCaption="Waarden" updatedVersion="7" minRefreshableVersion="3" useAutoFormatting="1" itemPrintTitles="1" createdVersion="7" indent="0" outline="1" outlineData="1" multipleFieldFilters="0">
  <location ref="S4:S216" firstHeaderRow="1" firstDataRow="1" firstDataCol="1"/>
  <pivotFields count="27">
    <pivotField showAll="0"/>
    <pivotField showAll="0">
      <items count="23">
        <item x="0"/>
        <item x="1"/>
        <item x="2"/>
        <item x="3"/>
        <item x="4"/>
        <item x="5"/>
        <item x="6"/>
        <item x="7"/>
        <item x="8"/>
        <item x="9"/>
        <item x="10"/>
        <item x="11"/>
        <item x="12"/>
        <item x="13"/>
        <item x="14"/>
        <item x="15"/>
        <item x="16"/>
        <item x="17"/>
        <item x="18"/>
        <item x="19"/>
        <item x="20"/>
        <item x="21"/>
        <item t="default"/>
      </items>
    </pivotField>
    <pivotField axis="axisRow" showAll="0">
      <items count="212">
        <item x="0"/>
        <item x="1"/>
        <item x="2"/>
        <item x="3"/>
        <item x="4"/>
        <item x="5"/>
        <item x="7"/>
        <item x="6"/>
        <item x="8"/>
        <item x="9"/>
        <item x="10"/>
        <item x="11"/>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6"/>
        <item x="80"/>
        <item x="87"/>
        <item x="81"/>
        <item x="82"/>
        <item x="88"/>
        <item x="83"/>
        <item x="89"/>
        <item x="84"/>
        <item x="90"/>
        <item x="85"/>
        <item x="91"/>
        <item x="92"/>
        <item x="93"/>
        <item x="96"/>
        <item x="94"/>
        <item x="97"/>
        <item x="95"/>
        <item x="98"/>
        <item x="99"/>
        <item x="100"/>
        <item x="101"/>
        <item x="102"/>
        <item x="103"/>
        <item x="104"/>
        <item x="105"/>
        <item x="109"/>
        <item x="113"/>
        <item x="106"/>
        <item x="110"/>
        <item x="114"/>
        <item x="107"/>
        <item x="111"/>
        <item x="115"/>
        <item x="108"/>
        <item x="112"/>
        <item x="116"/>
        <item x="117"/>
        <item x="118"/>
        <item x="119"/>
        <item x="120"/>
        <item x="121"/>
        <item x="161"/>
        <item x="131"/>
        <item x="171"/>
        <item x="132"/>
        <item x="172"/>
        <item x="133"/>
        <item x="173"/>
        <item x="134"/>
        <item x="174"/>
        <item x="135"/>
        <item x="175"/>
        <item x="136"/>
        <item x="176"/>
        <item x="137"/>
        <item x="177"/>
        <item x="138"/>
        <item x="178"/>
        <item x="139"/>
        <item x="179"/>
        <item x="140"/>
        <item x="180"/>
        <item x="141"/>
        <item x="181"/>
        <item x="122"/>
        <item x="162"/>
        <item x="142"/>
        <item x="182"/>
        <item x="143"/>
        <item x="144"/>
        <item x="183"/>
        <item x="145"/>
        <item x="184"/>
        <item x="146"/>
        <item x="185"/>
        <item x="147"/>
        <item x="186"/>
        <item x="148"/>
        <item x="187"/>
        <item x="149"/>
        <item x="188"/>
        <item x="150"/>
        <item x="189"/>
        <item x="151"/>
        <item x="190"/>
        <item x="152"/>
        <item x="191"/>
        <item x="153"/>
        <item x="192"/>
        <item x="154"/>
        <item x="193"/>
        <item x="123"/>
        <item x="163"/>
        <item x="155"/>
        <item x="194"/>
        <item x="156"/>
        <item x="195"/>
        <item x="157"/>
        <item x="196"/>
        <item x="158"/>
        <item x="197"/>
        <item x="159"/>
        <item x="198"/>
        <item x="160"/>
        <item x="199"/>
        <item x="124"/>
        <item x="125"/>
        <item x="164"/>
        <item x="165"/>
        <item x="126"/>
        <item x="166"/>
        <item x="127"/>
        <item x="167"/>
        <item x="128"/>
        <item x="168"/>
        <item x="129"/>
        <item x="169"/>
        <item x="130"/>
        <item x="170"/>
        <item x="12"/>
        <item x="13"/>
        <item x="14"/>
        <item x="16"/>
        <item x="15"/>
        <item x="17"/>
        <item x="200"/>
        <item x="209"/>
        <item x="201"/>
        <item x="202"/>
        <item x="203"/>
        <item x="204"/>
        <item x="205"/>
        <item x="206"/>
        <item x="207"/>
        <item x="208"/>
        <item x="18"/>
        <item x="19"/>
        <item x="20"/>
        <item x="21"/>
        <item x="22"/>
        <item x="23"/>
        <item x="24"/>
        <item x="25"/>
        <item x="26"/>
        <item x="27"/>
        <item x="28"/>
        <item x="29"/>
        <item x="30"/>
        <item x="31"/>
        <item x="32"/>
        <item x="33"/>
        <item x="34"/>
        <item x="35"/>
        <item x="36"/>
        <item x="37"/>
        <item x="38"/>
        <item x="39"/>
        <item x="40"/>
        <item x="41"/>
        <item x="42"/>
        <item x="43"/>
        <item x="44"/>
        <item x="45"/>
        <item x="46"/>
        <item x="47"/>
        <item x="21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21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t="grand">
      <x/>
    </i>
  </rowItems>
  <colItems count="1">
    <i/>
  </colItems>
  <formats count="3">
    <format dxfId="547">
      <pivotArea type="all" dataOnly="0" outline="0" fieldPosition="0"/>
    </format>
    <format dxfId="546">
      <pivotArea field="1" type="button" dataOnly="0" labelOnly="1" outline="0"/>
    </format>
    <format dxfId="545">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6E76C59-080F-4EAC-A032-F02C829A01E6}" name="Draaitabel4" cacheId="0" applyNumberFormats="0" applyBorderFormats="0" applyFontFormats="0" applyPatternFormats="0" applyAlignmentFormats="0" applyWidthHeightFormats="1" dataCaption="Waarden" updatedVersion="7" minRefreshableVersion="3" useAutoFormatting="1" itemPrintTitles="1" createdVersion="7" indent="0" outline="1" outlineData="1" multipleFieldFilters="0">
  <location ref="I4:I13" firstHeaderRow="1" firstDataRow="1" firstDataCol="1"/>
  <pivotFields count="27">
    <pivotField axis="axisRow" showAll="0">
      <items count="9">
        <item x="0"/>
        <item x="1"/>
        <item x="2"/>
        <item x="3"/>
        <item x="4"/>
        <item x="5"/>
        <item x="6"/>
        <item x="7"/>
        <item t="default"/>
      </items>
    </pivotField>
    <pivotField showAll="0">
      <items count="23">
        <item x="0"/>
        <item x="1"/>
        <item x="2"/>
        <item x="3"/>
        <item x="4"/>
        <item x="5"/>
        <item x="6"/>
        <item x="7"/>
        <item x="8"/>
        <item x="9"/>
        <item x="10"/>
        <item x="11"/>
        <item x="12"/>
        <item x="13"/>
        <item x="14"/>
        <item x="15"/>
        <item x="16"/>
        <item x="17"/>
        <item x="18"/>
        <item x="19"/>
        <item x="20"/>
        <item x="2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0"/>
  </rowFields>
  <rowItems count="9">
    <i>
      <x/>
    </i>
    <i>
      <x v="1"/>
    </i>
    <i>
      <x v="2"/>
    </i>
    <i>
      <x v="3"/>
    </i>
    <i>
      <x v="4"/>
    </i>
    <i>
      <x v="5"/>
    </i>
    <i>
      <x v="6"/>
    </i>
    <i>
      <x v="7"/>
    </i>
    <i t="grand">
      <x/>
    </i>
  </rowItems>
  <colItems count="1">
    <i/>
  </colItems>
  <formats count="3">
    <format dxfId="550">
      <pivotArea type="all" dataOnly="0" outline="0" fieldPosition="0"/>
    </format>
    <format dxfId="549">
      <pivotArea field="1" type="button" dataOnly="0" labelOnly="1" outline="0"/>
    </format>
    <format dxfId="548">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99F21877-3FEE-4138-A8D1-2860E41F506E}" name="Draaitabel1" cacheId="0" applyNumberFormats="0" applyBorderFormats="0" applyFontFormats="0" applyPatternFormats="0" applyAlignmentFormats="0" applyWidthHeightFormats="1" dataCaption="Waarden" updatedVersion="7" minRefreshableVersion="3" useAutoFormatting="1" itemPrintTitles="1" createdVersion="7" indent="0" outline="1" outlineData="1" multipleFieldFilters="0">
  <location ref="B3:F13" firstHeaderRow="1" firstDataRow="2" firstDataCol="1"/>
  <pivotFields count="27">
    <pivotField showAll="0">
      <items count="9">
        <item x="0"/>
        <item x="1"/>
        <item x="2"/>
        <item x="3"/>
        <item x="4"/>
        <item x="5"/>
        <item x="6"/>
        <item x="7"/>
        <item t="default"/>
      </items>
    </pivotField>
    <pivotField showAll="0"/>
    <pivotField axis="axisRow" showAll="0">
      <items count="212">
        <item x="0"/>
        <item x="1"/>
        <item x="2"/>
        <item x="3"/>
        <item x="4"/>
        <item x="5"/>
        <item x="7"/>
        <item x="6"/>
        <item x="8"/>
        <item x="9"/>
        <item x="10"/>
        <item x="11"/>
        <item x="48"/>
        <item x="49"/>
        <item x="50"/>
        <item x="51"/>
        <item x="52"/>
        <item sd="0" x="53"/>
        <item x="54"/>
        <item x="55"/>
        <item x="56"/>
        <item x="57"/>
        <item x="58"/>
        <item x="59"/>
        <item x="60"/>
        <item x="61"/>
        <item x="62"/>
        <item x="63"/>
        <item x="64"/>
        <item x="65"/>
        <item x="66"/>
        <item x="67"/>
        <item x="68"/>
        <item x="69"/>
        <item x="70"/>
        <item x="71"/>
        <item x="72"/>
        <item x="73"/>
        <item x="74"/>
        <item x="75"/>
        <item x="76"/>
        <item x="77"/>
        <item x="78"/>
        <item x="79"/>
        <item x="86"/>
        <item x="80"/>
        <item x="87"/>
        <item x="81"/>
        <item x="82"/>
        <item x="88"/>
        <item x="83"/>
        <item x="89"/>
        <item x="84"/>
        <item x="90"/>
        <item x="85"/>
        <item x="91"/>
        <item x="92"/>
        <item x="93"/>
        <item x="96"/>
        <item x="94"/>
        <item x="97"/>
        <item x="95"/>
        <item x="98"/>
        <item x="99"/>
        <item x="100"/>
        <item x="101"/>
        <item x="102"/>
        <item x="103"/>
        <item x="104"/>
        <item x="105"/>
        <item x="109"/>
        <item x="113"/>
        <item x="106"/>
        <item x="110"/>
        <item x="114"/>
        <item x="107"/>
        <item x="111"/>
        <item x="115"/>
        <item x="108"/>
        <item x="112"/>
        <item x="116"/>
        <item x="117"/>
        <item x="118"/>
        <item x="119"/>
        <item x="120"/>
        <item x="121"/>
        <item x="161"/>
        <item x="131"/>
        <item x="171"/>
        <item x="132"/>
        <item x="172"/>
        <item x="133"/>
        <item x="173"/>
        <item x="134"/>
        <item x="174"/>
        <item x="135"/>
        <item x="175"/>
        <item x="136"/>
        <item x="176"/>
        <item x="137"/>
        <item x="177"/>
        <item x="138"/>
        <item x="178"/>
        <item x="139"/>
        <item x="179"/>
        <item x="140"/>
        <item x="180"/>
        <item x="141"/>
        <item x="181"/>
        <item x="122"/>
        <item x="162"/>
        <item x="142"/>
        <item x="182"/>
        <item x="143"/>
        <item x="144"/>
        <item x="183"/>
        <item x="145"/>
        <item x="184"/>
        <item x="146"/>
        <item x="185"/>
        <item x="147"/>
        <item x="186"/>
        <item x="148"/>
        <item x="187"/>
        <item x="149"/>
        <item x="188"/>
        <item x="150"/>
        <item x="189"/>
        <item x="151"/>
        <item x="190"/>
        <item x="152"/>
        <item x="191"/>
        <item x="153"/>
        <item x="192"/>
        <item x="154"/>
        <item x="193"/>
        <item x="123"/>
        <item x="163"/>
        <item x="155"/>
        <item x="194"/>
        <item x="156"/>
        <item x="195"/>
        <item x="157"/>
        <item x="196"/>
        <item x="158"/>
        <item x="197"/>
        <item x="159"/>
        <item x="198"/>
        <item x="160"/>
        <item x="199"/>
        <item x="124"/>
        <item x="125"/>
        <item x="164"/>
        <item x="165"/>
        <item x="126"/>
        <item x="166"/>
        <item x="127"/>
        <item x="167"/>
        <item x="128"/>
        <item x="168"/>
        <item x="129"/>
        <item x="169"/>
        <item x="130"/>
        <item x="170"/>
        <item x="12"/>
        <item x="13"/>
        <item x="14"/>
        <item x="16"/>
        <item x="15"/>
        <item x="17"/>
        <item x="200"/>
        <item x="209"/>
        <item x="201"/>
        <item x="202"/>
        <item x="203"/>
        <item x="204"/>
        <item x="205"/>
        <item x="206"/>
        <item x="207"/>
        <item x="208"/>
        <item x="18"/>
        <item x="19"/>
        <item x="20"/>
        <item x="21"/>
        <item x="22"/>
        <item x="23"/>
        <item x="24"/>
        <item x="25"/>
        <item x="26"/>
        <item x="27"/>
        <item x="28"/>
        <item x="29"/>
        <item x="30"/>
        <item x="31"/>
        <item x="32"/>
        <item x="33"/>
        <item x="34"/>
        <item x="35"/>
        <item x="36"/>
        <item x="37"/>
        <item x="38"/>
        <item x="39"/>
        <item x="40"/>
        <item x="41"/>
        <item x="42"/>
        <item x="43"/>
        <item x="44"/>
        <item x="45"/>
        <item x="46"/>
        <item x="47"/>
        <item x="210"/>
        <item t="default"/>
      </items>
    </pivotField>
    <pivotField axis="axisRow" showAll="0">
      <items count="9">
        <item sd="0" x="3"/>
        <item sd="0" x="6"/>
        <item sd="0" x="5"/>
        <item sd="0" x="0"/>
        <item sd="0" x="2"/>
        <item sd="0" x="1"/>
        <item sd="0" x="4"/>
        <item sd="0" x="7"/>
        <item t="default"/>
      </items>
    </pivotField>
    <pivotField showAll="0">
      <items count="9">
        <item sd="0" x="7"/>
        <item x="0"/>
        <item x="1"/>
        <item x="2"/>
        <item x="3"/>
        <item x="4"/>
        <item x="5"/>
        <item x="6"/>
        <item t="default"/>
      </items>
    </pivotField>
    <pivotField axis="axisRow" showAll="0">
      <items count="27">
        <item x="0"/>
        <item x="6"/>
        <item x="21"/>
        <item x="2"/>
        <item x="3"/>
        <item x="10"/>
        <item x="12"/>
        <item m="1" x="25"/>
        <item x="14"/>
        <item m="1" x="23"/>
        <item x="1"/>
        <item x="8"/>
        <item x="7"/>
        <item x="11"/>
        <item x="16"/>
        <item x="4"/>
        <item x="5"/>
        <item x="9"/>
        <item m="1" x="24"/>
        <item x="15"/>
        <item x="18"/>
        <item x="13"/>
        <item x="22"/>
        <item x="19"/>
        <item x="20"/>
        <item x="17"/>
        <item t="default"/>
      </items>
    </pivotField>
    <pivotField showAll="0">
      <items count="24">
        <item x="22"/>
        <item x="0"/>
        <item x="1"/>
        <item x="10"/>
        <item x="11"/>
        <item x="12"/>
        <item x="13"/>
        <item x="14"/>
        <item x="15"/>
        <item x="16"/>
        <item x="17"/>
        <item x="18"/>
        <item x="20"/>
        <item x="19"/>
        <item x="2"/>
        <item x="21"/>
        <item x="3"/>
        <item x="4"/>
        <item x="5"/>
        <item x="6"/>
        <item x="7"/>
        <item x="8"/>
        <item x="9"/>
        <item t="default"/>
      </items>
    </pivotField>
    <pivotField axis="axisRow" showAll="0">
      <items count="15">
        <item x="12"/>
        <item x="5"/>
        <item x="11"/>
        <item x="0"/>
        <item x="8"/>
        <item x="3"/>
        <item x="7"/>
        <item x="1"/>
        <item x="4"/>
        <item x="6"/>
        <item x="9"/>
        <item x="10"/>
        <item x="2"/>
        <item x="13"/>
        <item t="default"/>
      </items>
    </pivotField>
    <pivotField axis="axisRow" showAll="0">
      <items count="163">
        <item x="100"/>
        <item x="48"/>
        <item x="45"/>
        <item x="91"/>
        <item x="137"/>
        <item x="103"/>
        <item x="124"/>
        <item x="0"/>
        <item x="35"/>
        <item x="88"/>
        <item x="69"/>
        <item x="58"/>
        <item x="112"/>
        <item x="81"/>
        <item x="75"/>
        <item x="82"/>
        <item x="128"/>
        <item x="154"/>
        <item x="21"/>
        <item x="20"/>
        <item x="68"/>
        <item x="62"/>
        <item x="146"/>
        <item x="109"/>
        <item x="1"/>
        <item x="60"/>
        <item x="54"/>
        <item x="106"/>
        <item x="15"/>
        <item x="14"/>
        <item x="38"/>
        <item x="28"/>
        <item x="85"/>
        <item x="80"/>
        <item x="138"/>
        <item x="133"/>
        <item x="156"/>
        <item x="34"/>
        <item x="27"/>
        <item x="24"/>
        <item x="26"/>
        <item x="94"/>
        <item x="136"/>
        <item x="153"/>
        <item x="49"/>
        <item x="141"/>
        <item x="139"/>
        <item x="150"/>
        <item x="145"/>
        <item x="152"/>
        <item x="101"/>
        <item x="97"/>
        <item x="98"/>
        <item x="95"/>
        <item x="99"/>
        <item x="108"/>
        <item x="67"/>
        <item x="65"/>
        <item x="66"/>
        <item x="37"/>
        <item x="50"/>
        <item x="46"/>
        <item x="52"/>
        <item x="51"/>
        <item x="140"/>
        <item x="104"/>
        <item x="102"/>
        <item x="107"/>
        <item x="125"/>
        <item x="90"/>
        <item x="123"/>
        <item x="77"/>
        <item x="84"/>
        <item x="78"/>
        <item x="151"/>
        <item x="42"/>
        <item x="158"/>
        <item x="63"/>
        <item x="87"/>
        <item x="155"/>
        <item x="73"/>
        <item x="74"/>
        <item x="23"/>
        <item x="92"/>
        <item x="44"/>
        <item x="2"/>
        <item x="3"/>
        <item x="130"/>
        <item x="159"/>
        <item x="134"/>
        <item x="19"/>
        <item x="25"/>
        <item x="56"/>
        <item x="57"/>
        <item x="4"/>
        <item x="7"/>
        <item x="8"/>
        <item x="9"/>
        <item x="29"/>
        <item x="149"/>
        <item x="131"/>
        <item x="127"/>
        <item x="142"/>
        <item x="143"/>
        <item x="79"/>
        <item x="55"/>
        <item x="114"/>
        <item x="120"/>
        <item x="121"/>
        <item x="16"/>
        <item x="40"/>
        <item x="22"/>
        <item x="157"/>
        <item x="113"/>
        <item x="122"/>
        <item x="111"/>
        <item x="118"/>
        <item x="59"/>
        <item x="61"/>
        <item x="11"/>
        <item x="47"/>
        <item x="36"/>
        <item x="89"/>
        <item x="64"/>
        <item x="148"/>
        <item x="116"/>
        <item x="115"/>
        <item x="10"/>
        <item x="86"/>
        <item x="70"/>
        <item x="71"/>
        <item x="72"/>
        <item x="83"/>
        <item x="76"/>
        <item x="41"/>
        <item x="93"/>
        <item x="160"/>
        <item x="39"/>
        <item x="13"/>
        <item x="6"/>
        <item x="5"/>
        <item x="18"/>
        <item x="53"/>
        <item x="12"/>
        <item x="132"/>
        <item x="110"/>
        <item x="135"/>
        <item x="126"/>
        <item x="117"/>
        <item x="33"/>
        <item x="96"/>
        <item x="31"/>
        <item x="32"/>
        <item x="17"/>
        <item x="43"/>
        <item x="30"/>
        <item x="144"/>
        <item x="105"/>
        <item x="129"/>
        <item x="119"/>
        <item x="147"/>
        <item x="161"/>
        <item t="default"/>
      </items>
    </pivotField>
    <pivotField showAll="0">
      <items count="211">
        <item x="209"/>
        <item x="0"/>
        <item x="1"/>
        <item x="2"/>
        <item x="3"/>
        <item x="4"/>
        <item x="5"/>
        <item x="7"/>
        <item x="6"/>
        <item x="8"/>
        <item x="9"/>
        <item x="10"/>
        <item x="11"/>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6"/>
        <item x="80"/>
        <item x="87"/>
        <item x="81"/>
        <item x="82"/>
        <item x="88"/>
        <item x="83"/>
        <item x="89"/>
        <item x="84"/>
        <item x="90"/>
        <item x="85"/>
        <item x="91"/>
        <item x="92"/>
        <item x="93"/>
        <item x="96"/>
        <item x="94"/>
        <item x="97"/>
        <item x="95"/>
        <item x="98"/>
        <item x="99"/>
        <item x="100"/>
        <item x="101"/>
        <item x="102"/>
        <item x="103"/>
        <item x="104"/>
        <item x="105"/>
        <item x="109"/>
        <item x="113"/>
        <item x="106"/>
        <item x="110"/>
        <item x="114"/>
        <item x="107"/>
        <item x="111"/>
        <item x="115"/>
        <item x="108"/>
        <item x="112"/>
        <item x="116"/>
        <item x="117"/>
        <item x="118"/>
        <item x="119"/>
        <item x="120"/>
        <item x="121"/>
        <item x="160"/>
        <item x="131"/>
        <item x="170"/>
        <item x="132"/>
        <item x="171"/>
        <item x="133"/>
        <item x="172"/>
        <item x="134"/>
        <item x="173"/>
        <item x="135"/>
        <item x="174"/>
        <item x="136"/>
        <item x="175"/>
        <item x="137"/>
        <item x="176"/>
        <item x="138"/>
        <item x="177"/>
        <item x="139"/>
        <item x="178"/>
        <item x="140"/>
        <item x="179"/>
        <item x="141"/>
        <item x="180"/>
        <item x="122"/>
        <item x="161"/>
        <item x="142"/>
        <item x="181"/>
        <item x="143"/>
        <item x="182"/>
        <item x="144"/>
        <item x="183"/>
        <item x="145"/>
        <item x="184"/>
        <item x="146"/>
        <item x="185"/>
        <item x="147"/>
        <item x="186"/>
        <item x="148"/>
        <item x="187"/>
        <item x="149"/>
        <item x="188"/>
        <item x="150"/>
        <item x="189"/>
        <item x="151"/>
        <item x="190"/>
        <item x="152"/>
        <item x="191"/>
        <item x="153"/>
        <item x="192"/>
        <item x="123"/>
        <item x="162"/>
        <item x="154"/>
        <item x="193"/>
        <item x="155"/>
        <item x="194"/>
        <item x="156"/>
        <item x="195"/>
        <item x="157"/>
        <item x="196"/>
        <item x="158"/>
        <item x="197"/>
        <item x="159"/>
        <item x="198"/>
        <item x="124"/>
        <item x="125"/>
        <item x="163"/>
        <item x="164"/>
        <item x="126"/>
        <item x="165"/>
        <item x="127"/>
        <item x="166"/>
        <item x="128"/>
        <item x="167"/>
        <item x="129"/>
        <item x="168"/>
        <item x="130"/>
        <item x="169"/>
        <item x="12"/>
        <item x="13"/>
        <item x="14"/>
        <item x="16"/>
        <item x="15"/>
        <item x="17"/>
        <item x="199"/>
        <item x="208"/>
        <item x="200"/>
        <item x="201"/>
        <item x="202"/>
        <item x="203"/>
        <item x="204"/>
        <item x="205"/>
        <item x="206"/>
        <item x="20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axis="axisRow" showAll="0">
      <items count="206">
        <item m="1" x="160"/>
        <item m="1" x="177"/>
        <item m="1" x="163"/>
        <item m="1" x="171"/>
        <item m="1" x="200"/>
        <item x="47"/>
        <item m="1" x="169"/>
        <item m="1" x="164"/>
        <item x="97"/>
        <item x="138"/>
        <item m="1" x="175"/>
        <item x="125"/>
        <item x="9"/>
        <item m="1" x="184"/>
        <item m="1" x="196"/>
        <item x="92"/>
        <item x="96"/>
        <item m="1" x="192"/>
        <item m="1" x="181"/>
        <item m="1" x="178"/>
        <item x="91"/>
        <item x="129"/>
        <item m="1" x="187"/>
        <item m="1" x="174"/>
        <item x="18"/>
        <item m="1" x="173"/>
        <item x="85"/>
        <item x="62"/>
        <item x="149"/>
        <item x="7"/>
        <item m="1" x="186"/>
        <item x="60"/>
        <item x="13"/>
        <item x="34"/>
        <item x="25"/>
        <item m="1" x="158"/>
        <item x="42"/>
        <item x="19"/>
        <item x="20"/>
        <item x="28"/>
        <item x="142"/>
        <item x="103"/>
        <item x="49"/>
        <item m="1" x="203"/>
        <item x="52"/>
        <item m="1" x="189"/>
        <item x="99"/>
        <item x="102"/>
        <item m="1" x="193"/>
        <item x="74"/>
        <item x="30"/>
        <item x="141"/>
        <item m="1" x="195"/>
        <item m="1" x="172"/>
        <item m="1" x="204"/>
        <item x="126"/>
        <item x="148"/>
        <item x="144"/>
        <item x="87"/>
        <item m="1" x="179"/>
        <item m="1" x="191"/>
        <item x="121"/>
        <item x="124"/>
        <item x="122"/>
        <item x="44"/>
        <item m="1" x="180"/>
        <item x="66"/>
        <item x="67"/>
        <item x="65"/>
        <item x="152"/>
        <item m="1" x="162"/>
        <item x="139"/>
        <item x="136"/>
        <item x="151"/>
        <item x="131"/>
        <item m="1" x="166"/>
        <item m="1" x="185"/>
        <item x="135"/>
        <item m="1" x="183"/>
        <item x="57"/>
        <item x="56"/>
        <item x="1"/>
        <item x="2"/>
        <item x="3"/>
        <item x="0"/>
        <item x="145"/>
        <item m="1" x="170"/>
        <item x="106"/>
        <item x="48"/>
        <item x="115"/>
        <item x="93"/>
        <item x="94"/>
        <item x="90"/>
        <item x="21"/>
        <item m="1" x="202"/>
        <item x="32"/>
        <item x="123"/>
        <item x="112"/>
        <item x="119"/>
        <item x="10"/>
        <item m="1" x="156"/>
        <item x="61"/>
        <item x="59"/>
        <item m="1" x="165"/>
        <item m="1" x="176"/>
        <item m="1" x="198"/>
        <item x="95"/>
        <item x="29"/>
        <item x="128"/>
        <item m="1" x="188"/>
        <item m="1" x="194"/>
        <item x="17"/>
        <item x="107"/>
        <item x="108"/>
        <item x="22"/>
        <item x="16"/>
        <item x="31"/>
        <item x="137"/>
        <item x="70"/>
        <item x="71"/>
        <item x="72"/>
        <item x="12"/>
        <item x="11"/>
        <item x="6"/>
        <item x="5"/>
        <item x="133"/>
        <item x="111"/>
        <item m="1" x="201"/>
        <item x="55"/>
        <item x="53"/>
        <item m="1" x="182"/>
        <item x="101"/>
        <item m="1" x="155"/>
        <item x="98"/>
        <item x="100"/>
        <item m="1" x="159"/>
        <item m="1" x="161"/>
        <item x="79"/>
        <item x="78"/>
        <item x="84"/>
        <item x="77"/>
        <item m="1" x="167"/>
        <item x="83"/>
        <item m="1" x="190"/>
        <item x="82"/>
        <item m="1" x="197"/>
        <item x="127"/>
        <item x="58"/>
        <item x="54"/>
        <item x="23"/>
        <item x="50"/>
        <item x="51"/>
        <item x="130"/>
        <item m="1" x="199"/>
        <item x="81"/>
        <item x="86"/>
        <item x="68"/>
        <item x="63"/>
        <item x="154"/>
        <item m="1" x="168"/>
        <item x="69"/>
        <item x="114"/>
        <item m="1" x="157"/>
        <item x="104"/>
        <item x="105"/>
        <item x="4"/>
        <item x="8"/>
        <item x="14"/>
        <item x="15"/>
        <item x="24"/>
        <item x="26"/>
        <item x="27"/>
        <item x="33"/>
        <item x="35"/>
        <item x="36"/>
        <item x="37"/>
        <item x="38"/>
        <item x="39"/>
        <item x="40"/>
        <item x="41"/>
        <item x="43"/>
        <item x="45"/>
        <item x="46"/>
        <item x="64"/>
        <item x="73"/>
        <item x="75"/>
        <item x="76"/>
        <item x="80"/>
        <item x="88"/>
        <item x="89"/>
        <item x="109"/>
        <item x="110"/>
        <item x="113"/>
        <item x="116"/>
        <item x="117"/>
        <item x="118"/>
        <item x="120"/>
        <item x="132"/>
        <item x="134"/>
        <item x="140"/>
        <item x="143"/>
        <item x="146"/>
        <item x="147"/>
        <item x="150"/>
        <item x="153"/>
        <item t="default"/>
      </items>
    </pivotField>
    <pivotField showAll="0">
      <items count="16">
        <item x="2"/>
        <item x="9"/>
        <item x="7"/>
        <item x="8"/>
        <item x="1"/>
        <item x="0"/>
        <item x="14"/>
        <item x="11"/>
        <item x="3"/>
        <item x="4"/>
        <item x="5"/>
        <item x="6"/>
        <item x="10"/>
        <item x="12"/>
        <item x="13"/>
        <item t="default"/>
      </items>
    </pivotField>
    <pivotField showAll="0">
      <items count="14">
        <item x="8"/>
        <item x="7"/>
        <item x="12"/>
        <item x="0"/>
        <item x="1"/>
        <item x="2"/>
        <item x="3"/>
        <item x="4"/>
        <item x="5"/>
        <item x="6"/>
        <item x="9"/>
        <item x="10"/>
        <item x="11"/>
        <item t="default"/>
      </items>
    </pivotField>
    <pivotField showAll="0">
      <items count="12">
        <item x="0"/>
        <item x="6"/>
        <item x="4"/>
        <item x="5"/>
        <item x="3"/>
        <item x="9"/>
        <item x="1"/>
        <item x="2"/>
        <item x="7"/>
        <item x="8"/>
        <item x="10"/>
        <item t="default"/>
      </items>
    </pivotField>
    <pivotField showAll="0">
      <items count="6">
        <item x="0"/>
        <item x="2"/>
        <item x="3"/>
        <item x="1"/>
        <item x="4"/>
        <item t="default"/>
      </items>
    </pivotField>
    <pivotField showAll="0">
      <items count="6">
        <item x="0"/>
        <item x="3"/>
        <item x="2"/>
        <item x="1"/>
        <item x="4"/>
        <item t="default"/>
      </items>
    </pivotField>
    <pivotField showAll="0">
      <items count="5">
        <item x="0"/>
        <item x="1"/>
        <item x="2"/>
        <item x="3"/>
        <item t="default"/>
      </items>
    </pivotField>
    <pivotField showAll="0">
      <items count="3">
        <item x="0"/>
        <item x="1"/>
        <item t="default"/>
      </items>
    </pivotField>
    <pivotField showAll="0"/>
    <pivotField showAll="0"/>
    <pivotField showAll="0"/>
    <pivotField showAll="0"/>
    <pivotField showAll="0"/>
    <pivotField showAll="0"/>
    <pivotField axis="axisCol" showAll="0">
      <items count="4">
        <item x="2"/>
        <item x="1"/>
        <item x="0"/>
        <item t="default"/>
      </items>
    </pivotField>
    <pivotField showAll="0"/>
    <pivotField showAll="0"/>
  </pivotFields>
  <rowFields count="6">
    <field x="3"/>
    <field x="5"/>
    <field x="7"/>
    <field x="2"/>
    <field x="8"/>
    <field x="10"/>
  </rowFields>
  <rowItems count="9">
    <i>
      <x/>
    </i>
    <i>
      <x v="1"/>
    </i>
    <i>
      <x v="2"/>
    </i>
    <i>
      <x v="3"/>
    </i>
    <i>
      <x v="4"/>
    </i>
    <i>
      <x v="5"/>
    </i>
    <i>
      <x v="6"/>
    </i>
    <i>
      <x v="7"/>
    </i>
    <i t="grand">
      <x/>
    </i>
  </rowItems>
  <colFields count="1">
    <field x="24"/>
  </colFields>
  <colItems count="4">
    <i>
      <x/>
    </i>
    <i>
      <x v="1"/>
    </i>
    <i>
      <x v="2"/>
    </i>
    <i t="grand">
      <x/>
    </i>
  </colItems>
  <formats count="16">
    <format dxfId="540">
      <pivotArea type="all" dataOnly="0" outline="0" fieldPosition="0"/>
    </format>
    <format dxfId="539">
      <pivotArea type="all" dataOnly="0" outline="0" fieldPosition="0"/>
    </format>
    <format dxfId="538">
      <pivotArea outline="0" collapsedLevelsAreSubtotals="1" fieldPosition="0"/>
    </format>
    <format dxfId="537">
      <pivotArea type="origin" dataOnly="0" labelOnly="1" outline="0" fieldPosition="0"/>
    </format>
    <format dxfId="536">
      <pivotArea type="topRight" dataOnly="0" labelOnly="1" outline="0" fieldPosition="0"/>
    </format>
    <format dxfId="535">
      <pivotArea field="5" type="button" dataOnly="0" labelOnly="1" outline="0" axis="axisRow" fieldPosition="1"/>
    </format>
    <format dxfId="534">
      <pivotArea dataOnly="0" labelOnly="1" grandRow="1" outline="0" fieldPosition="0"/>
    </format>
    <format dxfId="533">
      <pivotArea dataOnly="0" labelOnly="1" grandCol="1" outline="0" fieldPosition="0"/>
    </format>
    <format dxfId="532">
      <pivotArea type="all" dataOnly="0" outline="0" fieldPosition="0"/>
    </format>
    <format dxfId="531">
      <pivotArea outline="0" collapsedLevelsAreSubtotals="1" fieldPosition="0"/>
    </format>
    <format dxfId="530">
      <pivotArea type="origin" dataOnly="0" labelOnly="1" outline="0" fieldPosition="0"/>
    </format>
    <format dxfId="529">
      <pivotArea field="24" type="button" dataOnly="0" labelOnly="1" outline="0" axis="axisCol" fieldPosition="0"/>
    </format>
    <format dxfId="528">
      <pivotArea type="topRight" dataOnly="0" labelOnly="1" outline="0" fieldPosition="0"/>
    </format>
    <format dxfId="527">
      <pivotArea dataOnly="0" labelOnly="1" grandRow="1" outline="0" fieldPosition="0"/>
    </format>
    <format dxfId="526">
      <pivotArea dataOnly="0" labelOnly="1" fieldPosition="0">
        <references count="1">
          <reference field="24" count="0"/>
        </references>
      </pivotArea>
    </format>
    <format dxfId="525">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46B58268-A8FB-481E-898E-0CDF2C79E374}" name="Draaitabel5" cacheId="0" applyNumberFormats="0" applyBorderFormats="0" applyFontFormats="0" applyPatternFormats="0" applyAlignmentFormats="0" applyWidthHeightFormats="1" dataCaption="Waarden" updatedVersion="7" minRefreshableVersion="3" useAutoFormatting="1" itemPrintTitles="1" createdVersion="7" indent="0" outline="1" outlineData="1" multipleFieldFilters="0" chartFormat="10">
  <location ref="B3:C35" firstHeaderRow="1" firstDataRow="1" firstDataCol="1"/>
  <pivotFields count="27">
    <pivotField axis="axisRow" showAll="0">
      <items count="9">
        <item x="0"/>
        <item x="1"/>
        <item x="2"/>
        <item x="3"/>
        <item x="4"/>
        <item x="5"/>
        <item x="6"/>
        <item x="7"/>
        <item t="default"/>
      </items>
    </pivotField>
    <pivotField showAll="0">
      <items count="23">
        <item x="0"/>
        <item x="1"/>
        <item x="2"/>
        <item x="3"/>
        <item x="4"/>
        <item x="5"/>
        <item x="6"/>
        <item x="7"/>
        <item x="8"/>
        <item x="9"/>
        <item x="10"/>
        <item x="11"/>
        <item x="12"/>
        <item x="13"/>
        <item x="14"/>
        <item x="15"/>
        <item x="16"/>
        <item x="17"/>
        <item x="18"/>
        <item x="19"/>
        <item x="20"/>
        <item x="21"/>
        <item t="default"/>
      </items>
    </pivotField>
    <pivotField dataField="1" showAll="0"/>
    <pivotField showAll="0"/>
    <pivotField showAll="0"/>
    <pivotField showAll="0"/>
    <pivotField axis="axisRow" showAll="0">
      <items count="24">
        <item x="22"/>
        <item x="0"/>
        <item x="1"/>
        <item x="10"/>
        <item x="11"/>
        <item x="12"/>
        <item x="13"/>
        <item x="14"/>
        <item x="15"/>
        <item x="16"/>
        <item x="17"/>
        <item x="18"/>
        <item x="20"/>
        <item x="19"/>
        <item x="2"/>
        <item x="21"/>
        <item x="3"/>
        <item x="4"/>
        <item x="5"/>
        <item x="6"/>
        <item x="7"/>
        <item x="8"/>
        <item x="9"/>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0"/>
    <field x="6"/>
  </rowFields>
  <rowItems count="32">
    <i>
      <x/>
    </i>
    <i r="1">
      <x v="1"/>
    </i>
    <i r="1">
      <x v="2"/>
    </i>
    <i>
      <x v="1"/>
    </i>
    <i r="1">
      <x v="14"/>
    </i>
    <i r="1">
      <x v="16"/>
    </i>
    <i r="1">
      <x v="17"/>
    </i>
    <i r="1">
      <x v="18"/>
    </i>
    <i>
      <x v="2"/>
    </i>
    <i r="1">
      <x v="3"/>
    </i>
    <i r="1">
      <x v="4"/>
    </i>
    <i r="1">
      <x v="19"/>
    </i>
    <i r="1">
      <x v="20"/>
    </i>
    <i r="1">
      <x v="21"/>
    </i>
    <i r="1">
      <x v="22"/>
    </i>
    <i>
      <x v="3"/>
    </i>
    <i r="1">
      <x v="5"/>
    </i>
    <i r="1">
      <x v="6"/>
    </i>
    <i r="1">
      <x v="7"/>
    </i>
    <i r="1">
      <x v="8"/>
    </i>
    <i r="1">
      <x v="9"/>
    </i>
    <i r="1">
      <x v="10"/>
    </i>
    <i>
      <x v="4"/>
    </i>
    <i r="1">
      <x v="11"/>
    </i>
    <i>
      <x v="5"/>
    </i>
    <i r="1">
      <x v="12"/>
    </i>
    <i r="1">
      <x v="13"/>
    </i>
    <i>
      <x v="6"/>
    </i>
    <i r="1">
      <x v="15"/>
    </i>
    <i>
      <x v="7"/>
    </i>
    <i r="1">
      <x/>
    </i>
    <i t="grand">
      <x/>
    </i>
  </rowItems>
  <colItems count="1">
    <i/>
  </colItems>
  <dataFields count="1">
    <dataField name="Aantal van Handeling ID vs. Legenda 2" fld="2" subtotal="count" baseField="0" baseItem="0"/>
  </dataFields>
  <formats count="9">
    <format dxfId="524">
      <pivotArea type="all" dataOnly="0" outline="0" fieldPosition="0"/>
    </format>
    <format dxfId="523">
      <pivotArea type="all" dataOnly="0" outline="0" fieldPosition="0"/>
    </format>
    <format dxfId="522">
      <pivotArea outline="0" collapsedLevelsAreSubtotals="1" fieldPosition="0"/>
    </format>
    <format dxfId="521">
      <pivotArea dataOnly="0" labelOnly="1" grandRow="1" outline="0" fieldPosition="0"/>
    </format>
    <format dxfId="520">
      <pivotArea dataOnly="0" labelOnly="1" outline="0" axis="axisValues" fieldPosition="0"/>
    </format>
    <format dxfId="519">
      <pivotArea type="all" dataOnly="0" outline="0" fieldPosition="0"/>
    </format>
    <format dxfId="518">
      <pivotArea outline="0" collapsedLevelsAreSubtotals="1" fieldPosition="0"/>
    </format>
    <format dxfId="517">
      <pivotArea dataOnly="0" labelOnly="1" grandRow="1" outline="0" fieldPosition="0"/>
    </format>
    <format dxfId="516">
      <pivotArea dataOnly="0" labelOnly="1" outline="0" axis="axisValues" fieldPosition="0"/>
    </format>
  </formats>
  <chartFormats count="1">
    <chartFormat chart="3" format="2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C0D029DB-0B9A-4849-85A1-58B1F451C5CB}" name="Draaitabel4" cacheId="0" applyNumberFormats="0" applyBorderFormats="0" applyFontFormats="0" applyPatternFormats="0" applyAlignmentFormats="0" applyWidthHeightFormats="1" dataCaption="Waarden" updatedVersion="7" minRefreshableVersion="3" useAutoFormatting="1" itemPrintTitles="1" createdVersion="7" indent="0" outline="1" outlineData="1" multipleFieldFilters="0">
  <location ref="C6:G481" firstHeaderRow="1" firstDataRow="2" firstDataCol="1"/>
  <pivotFields count="27">
    <pivotField showAll="0"/>
    <pivotField showAll="0"/>
    <pivotField showAll="0"/>
    <pivotField showAll="0"/>
    <pivotField showAll="0"/>
    <pivotField showAll="0">
      <items count="27">
        <item x="0"/>
        <item x="6"/>
        <item x="21"/>
        <item x="2"/>
        <item x="3"/>
        <item x="10"/>
        <item x="12"/>
        <item m="1" x="25"/>
        <item x="14"/>
        <item m="1" x="23"/>
        <item x="1"/>
        <item x="8"/>
        <item x="7"/>
        <item x="11"/>
        <item x="16"/>
        <item x="4"/>
        <item x="5"/>
        <item x="9"/>
        <item m="1" x="24"/>
        <item x="15"/>
        <item x="18"/>
        <item x="13"/>
        <item x="22"/>
        <item x="19"/>
        <item x="20"/>
        <item x="17"/>
        <item t="default"/>
      </items>
    </pivotField>
    <pivotField showAll="0"/>
    <pivotField showAll="0"/>
    <pivotField showAll="0"/>
    <pivotField showAll="0"/>
    <pivotField axis="axisRow" showAll="0">
      <items count="206">
        <item m="1" x="160"/>
        <item m="1" x="177"/>
        <item m="1" x="163"/>
        <item m="1" x="171"/>
        <item m="1" x="200"/>
        <item x="47"/>
        <item m="1" x="169"/>
        <item m="1" x="164"/>
        <item x="97"/>
        <item x="138"/>
        <item m="1" x="175"/>
        <item x="125"/>
        <item x="9"/>
        <item m="1" x="184"/>
        <item m="1" x="196"/>
        <item x="92"/>
        <item x="96"/>
        <item m="1" x="192"/>
        <item m="1" x="181"/>
        <item m="1" x="178"/>
        <item x="91"/>
        <item x="129"/>
        <item m="1" x="187"/>
        <item m="1" x="174"/>
        <item x="18"/>
        <item m="1" x="173"/>
        <item x="85"/>
        <item x="62"/>
        <item x="149"/>
        <item x="7"/>
        <item m="1" x="186"/>
        <item x="60"/>
        <item x="13"/>
        <item x="34"/>
        <item x="25"/>
        <item m="1" x="158"/>
        <item x="42"/>
        <item x="19"/>
        <item x="20"/>
        <item x="28"/>
        <item x="142"/>
        <item x="103"/>
        <item x="49"/>
        <item m="1" x="203"/>
        <item x="52"/>
        <item m="1" x="189"/>
        <item x="99"/>
        <item x="102"/>
        <item m="1" x="193"/>
        <item x="74"/>
        <item x="30"/>
        <item x="141"/>
        <item m="1" x="195"/>
        <item m="1" x="172"/>
        <item m="1" x="204"/>
        <item x="126"/>
        <item x="148"/>
        <item x="144"/>
        <item x="87"/>
        <item m="1" x="179"/>
        <item m="1" x="191"/>
        <item x="121"/>
        <item x="124"/>
        <item x="122"/>
        <item x="44"/>
        <item m="1" x="180"/>
        <item x="66"/>
        <item x="67"/>
        <item x="65"/>
        <item x="152"/>
        <item m="1" x="162"/>
        <item x="139"/>
        <item x="136"/>
        <item x="151"/>
        <item x="131"/>
        <item m="1" x="166"/>
        <item m="1" x="185"/>
        <item x="135"/>
        <item m="1" x="183"/>
        <item x="57"/>
        <item x="56"/>
        <item x="1"/>
        <item x="2"/>
        <item x="3"/>
        <item x="0"/>
        <item x="145"/>
        <item m="1" x="170"/>
        <item x="106"/>
        <item x="48"/>
        <item x="115"/>
        <item x="93"/>
        <item x="94"/>
        <item x="90"/>
        <item x="21"/>
        <item m="1" x="202"/>
        <item x="32"/>
        <item x="123"/>
        <item x="112"/>
        <item x="119"/>
        <item x="10"/>
        <item m="1" x="156"/>
        <item x="61"/>
        <item x="59"/>
        <item m="1" x="165"/>
        <item m="1" x="176"/>
        <item m="1" x="198"/>
        <item x="95"/>
        <item x="29"/>
        <item x="128"/>
        <item m="1" x="188"/>
        <item m="1" x="194"/>
        <item x="17"/>
        <item x="107"/>
        <item x="108"/>
        <item x="22"/>
        <item x="16"/>
        <item x="31"/>
        <item x="137"/>
        <item x="70"/>
        <item x="71"/>
        <item x="72"/>
        <item x="12"/>
        <item x="11"/>
        <item x="6"/>
        <item x="5"/>
        <item x="133"/>
        <item x="111"/>
        <item m="1" x="201"/>
        <item x="55"/>
        <item x="53"/>
        <item m="1" x="182"/>
        <item x="101"/>
        <item m="1" x="155"/>
        <item x="98"/>
        <item x="100"/>
        <item m="1" x="159"/>
        <item m="1" x="161"/>
        <item x="79"/>
        <item x="78"/>
        <item x="84"/>
        <item x="77"/>
        <item m="1" x="167"/>
        <item x="83"/>
        <item m="1" x="190"/>
        <item x="82"/>
        <item m="1" x="197"/>
        <item x="127"/>
        <item x="58"/>
        <item x="54"/>
        <item x="23"/>
        <item x="50"/>
        <item x="51"/>
        <item x="130"/>
        <item m="1" x="199"/>
        <item x="81"/>
        <item x="86"/>
        <item x="68"/>
        <item x="63"/>
        <item x="154"/>
        <item m="1" x="168"/>
        <item x="69"/>
        <item x="114"/>
        <item m="1" x="157"/>
        <item x="104"/>
        <item x="105"/>
        <item x="4"/>
        <item x="8"/>
        <item x="14"/>
        <item x="15"/>
        <item x="24"/>
        <item x="26"/>
        <item x="27"/>
        <item x="33"/>
        <item x="35"/>
        <item x="36"/>
        <item x="37"/>
        <item x="38"/>
        <item x="39"/>
        <item x="40"/>
        <item x="41"/>
        <item x="43"/>
        <item x="45"/>
        <item x="46"/>
        <item x="64"/>
        <item x="73"/>
        <item x="75"/>
        <item x="76"/>
        <item x="80"/>
        <item x="88"/>
        <item x="89"/>
        <item x="109"/>
        <item x="110"/>
        <item x="113"/>
        <item x="116"/>
        <item x="117"/>
        <item x="118"/>
        <item x="120"/>
        <item x="132"/>
        <item x="134"/>
        <item x="140"/>
        <item x="143"/>
        <item x="146"/>
        <item x="147"/>
        <item x="150"/>
        <item x="153"/>
        <item t="default"/>
      </items>
    </pivotField>
    <pivotField axis="axisRow" showAll="0">
      <items count="16">
        <item x="2"/>
        <item x="9"/>
        <item x="7"/>
        <item x="8"/>
        <item x="1"/>
        <item x="0"/>
        <item x="14"/>
        <item x="11"/>
        <item x="3"/>
        <item x="4"/>
        <item x="5"/>
        <item x="6"/>
        <item x="10"/>
        <item x="12"/>
        <item x="13"/>
        <item t="default"/>
      </items>
    </pivotField>
    <pivotField axis="axisRow" showAll="0">
      <items count="14">
        <item x="8"/>
        <item x="7"/>
        <item x="12"/>
        <item x="0"/>
        <item x="1"/>
        <item x="2"/>
        <item x="3"/>
        <item x="4"/>
        <item x="5"/>
        <item x="6"/>
        <item x="9"/>
        <item x="10"/>
        <item x="11"/>
        <item t="default"/>
      </items>
    </pivotField>
    <pivotField showAll="0"/>
    <pivotField showAll="0"/>
    <pivotField showAll="0"/>
    <pivotField showAll="0"/>
    <pivotField showAll="0"/>
    <pivotField showAll="0"/>
    <pivotField showAll="0"/>
    <pivotField showAll="0"/>
    <pivotField showAll="0"/>
    <pivotField showAll="0"/>
    <pivotField showAll="0"/>
    <pivotField axis="axisCol" showAll="0">
      <items count="4">
        <item x="2"/>
        <item x="1"/>
        <item x="0"/>
        <item t="default"/>
      </items>
    </pivotField>
    <pivotField showAll="0"/>
    <pivotField showAll="0"/>
  </pivotFields>
  <rowFields count="3">
    <field x="10"/>
    <field x="11"/>
    <field x="12"/>
  </rowFields>
  <rowItems count="474">
    <i>
      <x v="5"/>
    </i>
    <i r="1">
      <x/>
    </i>
    <i r="2">
      <x v="4"/>
    </i>
    <i>
      <x v="8"/>
    </i>
    <i r="1">
      <x v="7"/>
    </i>
    <i r="2">
      <x v="3"/>
    </i>
    <i>
      <x v="9"/>
    </i>
    <i r="1">
      <x v="7"/>
    </i>
    <i r="2">
      <x v="3"/>
    </i>
    <i>
      <x v="11"/>
    </i>
    <i r="1">
      <x v="7"/>
    </i>
    <i r="2">
      <x v="3"/>
    </i>
    <i>
      <x v="12"/>
    </i>
    <i r="1">
      <x v="4"/>
    </i>
    <i r="2">
      <x v="3"/>
    </i>
    <i>
      <x v="15"/>
    </i>
    <i r="1">
      <x v="7"/>
    </i>
    <i r="2">
      <x v="3"/>
    </i>
    <i>
      <x v="16"/>
    </i>
    <i r="1">
      <x v="7"/>
    </i>
    <i r="2">
      <x v="3"/>
    </i>
    <i>
      <x v="20"/>
    </i>
    <i r="1">
      <x v="7"/>
    </i>
    <i r="2">
      <x v="3"/>
    </i>
    <i>
      <x v="21"/>
    </i>
    <i r="1">
      <x v="7"/>
    </i>
    <i r="2">
      <x v="3"/>
    </i>
    <i>
      <x v="24"/>
    </i>
    <i r="1">
      <x/>
    </i>
    <i r="2">
      <x v="3"/>
    </i>
    <i>
      <x v="26"/>
    </i>
    <i r="1">
      <x v="7"/>
    </i>
    <i r="2">
      <x v="3"/>
    </i>
    <i>
      <x v="27"/>
    </i>
    <i r="1">
      <x v="7"/>
    </i>
    <i r="2">
      <x v="3"/>
    </i>
    <i>
      <x v="28"/>
    </i>
    <i r="1">
      <x v="7"/>
    </i>
    <i r="2">
      <x v="3"/>
    </i>
    <i>
      <x v="29"/>
    </i>
    <i r="1">
      <x v="4"/>
    </i>
    <i r="2">
      <x v="3"/>
    </i>
    <i>
      <x v="31"/>
    </i>
    <i r="1">
      <x v="1"/>
    </i>
    <i r="2">
      <x v="3"/>
    </i>
    <i>
      <x v="32"/>
    </i>
    <i r="1">
      <x v="8"/>
    </i>
    <i r="2">
      <x v="6"/>
    </i>
    <i>
      <x v="33"/>
    </i>
    <i r="1">
      <x v="11"/>
    </i>
    <i r="2">
      <x v="3"/>
    </i>
    <i>
      <x v="34"/>
    </i>
    <i r="1">
      <x v="8"/>
    </i>
    <i r="2">
      <x v="6"/>
    </i>
    <i>
      <x v="36"/>
    </i>
    <i r="1">
      <x v="3"/>
    </i>
    <i r="2">
      <x v="9"/>
    </i>
    <i>
      <x v="37"/>
    </i>
    <i r="1">
      <x v="8"/>
    </i>
    <i r="2">
      <x v="6"/>
    </i>
    <i>
      <x v="38"/>
    </i>
    <i r="1">
      <x v="8"/>
    </i>
    <i r="2">
      <x v="6"/>
    </i>
    <i>
      <x v="39"/>
    </i>
    <i r="1">
      <x v="9"/>
    </i>
    <i r="2">
      <x v="3"/>
    </i>
    <i>
      <x v="40"/>
    </i>
    <i r="1">
      <x v="7"/>
    </i>
    <i r="2">
      <x v="3"/>
    </i>
    <i>
      <x v="41"/>
    </i>
    <i r="1">
      <x v="7"/>
    </i>
    <i r="2">
      <x v="3"/>
    </i>
    <i>
      <x v="42"/>
    </i>
    <i r="1">
      <x/>
    </i>
    <i r="2">
      <x v="3"/>
    </i>
    <i>
      <x v="44"/>
    </i>
    <i r="1">
      <x v="12"/>
    </i>
    <i r="2">
      <x v="10"/>
    </i>
    <i>
      <x v="46"/>
    </i>
    <i r="1">
      <x v="7"/>
    </i>
    <i r="2">
      <x v="3"/>
    </i>
    <i>
      <x v="47"/>
    </i>
    <i r="1">
      <x v="7"/>
    </i>
    <i r="2">
      <x v="3"/>
    </i>
    <i>
      <x v="49"/>
    </i>
    <i r="1">
      <x v="7"/>
    </i>
    <i r="2">
      <x v="3"/>
    </i>
    <i>
      <x v="50"/>
    </i>
    <i r="1">
      <x/>
    </i>
    <i r="2">
      <x v="3"/>
    </i>
    <i>
      <x v="51"/>
    </i>
    <i r="1">
      <x v="7"/>
    </i>
    <i r="2">
      <x v="3"/>
    </i>
    <i>
      <x v="55"/>
    </i>
    <i r="1">
      <x v="7"/>
    </i>
    <i r="2">
      <x v="3"/>
    </i>
    <i>
      <x v="56"/>
    </i>
    <i r="1">
      <x v="7"/>
    </i>
    <i r="2">
      <x v="3"/>
    </i>
    <i>
      <x v="57"/>
    </i>
    <i r="1">
      <x v="7"/>
    </i>
    <i r="2">
      <x v="3"/>
    </i>
    <i>
      <x v="58"/>
    </i>
    <i r="1">
      <x v="7"/>
    </i>
    <i r="2">
      <x v="3"/>
    </i>
    <i>
      <x v="61"/>
    </i>
    <i r="1">
      <x v="7"/>
    </i>
    <i r="2">
      <x v="3"/>
    </i>
    <i>
      <x v="62"/>
    </i>
    <i r="1">
      <x v="7"/>
    </i>
    <i r="2">
      <x v="3"/>
    </i>
    <i>
      <x v="63"/>
    </i>
    <i r="1">
      <x v="7"/>
    </i>
    <i r="2">
      <x v="3"/>
    </i>
    <i>
      <x v="64"/>
    </i>
    <i r="1">
      <x v="3"/>
    </i>
    <i r="2">
      <x/>
    </i>
    <i>
      <x v="66"/>
    </i>
    <i r="1">
      <x v="1"/>
    </i>
    <i r="2">
      <x v="3"/>
    </i>
    <i>
      <x v="67"/>
    </i>
    <i r="1">
      <x v="7"/>
    </i>
    <i r="2">
      <x v="3"/>
    </i>
    <i>
      <x v="68"/>
    </i>
    <i r="1">
      <x v="13"/>
    </i>
    <i r="2">
      <x v="3"/>
    </i>
    <i>
      <x v="69"/>
    </i>
    <i r="1">
      <x v="7"/>
    </i>
    <i r="2">
      <x v="3"/>
    </i>
    <i>
      <x v="71"/>
    </i>
    <i r="1">
      <x v="7"/>
    </i>
    <i r="2">
      <x v="3"/>
    </i>
    <i>
      <x v="72"/>
    </i>
    <i r="1">
      <x v="7"/>
    </i>
    <i r="2">
      <x v="3"/>
    </i>
    <i>
      <x v="73"/>
    </i>
    <i r="1">
      <x v="7"/>
    </i>
    <i r="2">
      <x v="3"/>
    </i>
    <i>
      <x v="74"/>
    </i>
    <i r="1">
      <x v="7"/>
    </i>
    <i r="2">
      <x v="3"/>
    </i>
    <i>
      <x v="77"/>
    </i>
    <i r="1">
      <x v="7"/>
    </i>
    <i r="2">
      <x v="3"/>
    </i>
    <i>
      <x v="79"/>
    </i>
    <i r="1">
      <x v="7"/>
    </i>
    <i r="2">
      <x v="3"/>
    </i>
    <i>
      <x v="80"/>
    </i>
    <i r="1">
      <x v="7"/>
    </i>
    <i r="2">
      <x v="3"/>
    </i>
    <i>
      <x v="81"/>
    </i>
    <i r="1">
      <x v="5"/>
    </i>
    <i r="2">
      <x v="3"/>
    </i>
    <i>
      <x v="82"/>
    </i>
    <i r="1">
      <x v="5"/>
    </i>
    <i r="2">
      <x v="3"/>
    </i>
    <i>
      <x v="83"/>
    </i>
    <i r="1">
      <x v="5"/>
    </i>
    <i r="2">
      <x v="3"/>
    </i>
    <i>
      <x v="84"/>
    </i>
    <i r="1">
      <x v="5"/>
    </i>
    <i r="2">
      <x v="3"/>
    </i>
    <i>
      <x v="85"/>
    </i>
    <i r="1">
      <x v="7"/>
    </i>
    <i r="2">
      <x v="3"/>
    </i>
    <i>
      <x v="87"/>
    </i>
    <i r="1">
      <x v="1"/>
    </i>
    <i r="2">
      <x v="3"/>
    </i>
    <i>
      <x v="88"/>
    </i>
    <i r="1">
      <x v="1"/>
    </i>
    <i r="2">
      <x v="3"/>
    </i>
    <i>
      <x v="89"/>
    </i>
    <i r="1">
      <x v="7"/>
    </i>
    <i r="2">
      <x v="3"/>
    </i>
    <i>
      <x v="90"/>
    </i>
    <i r="1">
      <x v="7"/>
    </i>
    <i r="2">
      <x v="3"/>
    </i>
    <i>
      <x v="91"/>
    </i>
    <i r="1">
      <x v="7"/>
    </i>
    <i r="2">
      <x v="3"/>
    </i>
    <i>
      <x v="92"/>
    </i>
    <i r="1">
      <x v="7"/>
    </i>
    <i r="2">
      <x v="3"/>
    </i>
    <i>
      <x v="93"/>
    </i>
    <i r="1">
      <x v="8"/>
    </i>
    <i r="2">
      <x v="6"/>
    </i>
    <i>
      <x v="95"/>
    </i>
    <i r="1">
      <x/>
    </i>
    <i r="2">
      <x v="7"/>
    </i>
    <i>
      <x v="96"/>
    </i>
    <i r="1">
      <x v="7"/>
    </i>
    <i r="2">
      <x v="3"/>
    </i>
    <i>
      <x v="97"/>
    </i>
    <i r="1">
      <x v="7"/>
    </i>
    <i r="2">
      <x v="3"/>
    </i>
    <i>
      <x v="98"/>
    </i>
    <i r="1">
      <x v="7"/>
    </i>
    <i r="2">
      <x v="3"/>
    </i>
    <i>
      <x v="99"/>
    </i>
    <i r="1">
      <x/>
    </i>
    <i r="2">
      <x v="4"/>
    </i>
    <i r="1">
      <x v="4"/>
    </i>
    <i r="2">
      <x v="5"/>
    </i>
    <i r="1">
      <x v="7"/>
    </i>
    <i r="2">
      <x v="3"/>
    </i>
    <i>
      <x v="101"/>
    </i>
    <i r="1">
      <x v="7"/>
    </i>
    <i r="2">
      <x v="3"/>
    </i>
    <i>
      <x v="102"/>
    </i>
    <i r="1">
      <x v="7"/>
    </i>
    <i r="2">
      <x v="3"/>
    </i>
    <i r="1">
      <x v="13"/>
    </i>
    <i r="2">
      <x v="3"/>
    </i>
    <i>
      <x v="106"/>
    </i>
    <i r="1">
      <x v="7"/>
    </i>
    <i r="2">
      <x v="3"/>
    </i>
    <i>
      <x v="107"/>
    </i>
    <i r="1">
      <x v="10"/>
    </i>
    <i r="2">
      <x v="3"/>
    </i>
    <i>
      <x v="108"/>
    </i>
    <i r="1">
      <x v="7"/>
    </i>
    <i r="2">
      <x v="3"/>
    </i>
    <i>
      <x v="111"/>
    </i>
    <i r="1">
      <x/>
    </i>
    <i r="2">
      <x v="3"/>
    </i>
    <i>
      <x v="112"/>
    </i>
    <i r="1">
      <x v="1"/>
    </i>
    <i r="2">
      <x v="3"/>
    </i>
    <i>
      <x v="113"/>
    </i>
    <i r="1">
      <x v="1"/>
    </i>
    <i r="2">
      <x v="6"/>
    </i>
    <i>
      <x v="114"/>
    </i>
    <i r="1">
      <x v="8"/>
    </i>
    <i r="2">
      <x v="6"/>
    </i>
    <i>
      <x v="115"/>
    </i>
    <i r="1">
      <x v="8"/>
    </i>
    <i r="2">
      <x v="6"/>
    </i>
    <i>
      <x v="116"/>
    </i>
    <i r="1">
      <x/>
    </i>
    <i r="2">
      <x v="3"/>
    </i>
    <i>
      <x v="117"/>
    </i>
    <i r="1">
      <x v="7"/>
    </i>
    <i r="2">
      <x v="3"/>
    </i>
    <i>
      <x v="118"/>
    </i>
    <i r="1">
      <x v="13"/>
    </i>
    <i r="2">
      <x v="3"/>
    </i>
    <i>
      <x v="119"/>
    </i>
    <i r="1">
      <x v="1"/>
    </i>
    <i r="2">
      <x v="3"/>
    </i>
    <i>
      <x v="120"/>
    </i>
    <i r="1">
      <x v="7"/>
    </i>
    <i r="2">
      <x v="3"/>
    </i>
    <i>
      <x v="121"/>
    </i>
    <i r="1">
      <x v="8"/>
    </i>
    <i r="2">
      <x v="6"/>
    </i>
    <i>
      <x v="122"/>
    </i>
    <i r="1">
      <x v="8"/>
    </i>
    <i r="2">
      <x v="6"/>
    </i>
    <i>
      <x v="123"/>
    </i>
    <i r="1">
      <x v="4"/>
    </i>
    <i r="2">
      <x v="3"/>
    </i>
    <i>
      <x v="124"/>
    </i>
    <i r="1">
      <x v="4"/>
    </i>
    <i r="2">
      <x v="3"/>
    </i>
    <i>
      <x v="125"/>
    </i>
    <i r="1">
      <x v="7"/>
    </i>
    <i r="2">
      <x v="3"/>
    </i>
    <i>
      <x v="126"/>
    </i>
    <i r="1">
      <x v="7"/>
    </i>
    <i r="2">
      <x v="3"/>
    </i>
    <i>
      <x v="128"/>
    </i>
    <i r="1">
      <x v="7"/>
    </i>
    <i r="2">
      <x v="3"/>
    </i>
    <i>
      <x v="129"/>
    </i>
    <i r="1">
      <x v="7"/>
    </i>
    <i r="2">
      <x v="3"/>
    </i>
    <i>
      <x v="131"/>
    </i>
    <i r="1">
      <x v="7"/>
    </i>
    <i r="2">
      <x v="3"/>
    </i>
    <i>
      <x v="133"/>
    </i>
    <i r="1">
      <x v="7"/>
    </i>
    <i r="2">
      <x v="3"/>
    </i>
    <i>
      <x v="134"/>
    </i>
    <i r="1">
      <x v="7"/>
    </i>
    <i r="2">
      <x v="3"/>
    </i>
    <i>
      <x v="137"/>
    </i>
    <i r="1">
      <x v="7"/>
    </i>
    <i r="2">
      <x v="3"/>
    </i>
    <i>
      <x v="138"/>
    </i>
    <i r="1">
      <x v="1"/>
    </i>
    <i r="2">
      <x v="3"/>
    </i>
    <i>
      <x v="139"/>
    </i>
    <i r="1">
      <x v="7"/>
    </i>
    <i r="2">
      <x v="3"/>
    </i>
    <i>
      <x v="140"/>
    </i>
    <i r="1">
      <x v="7"/>
    </i>
    <i r="2">
      <x v="3"/>
    </i>
    <i>
      <x v="142"/>
    </i>
    <i r="1">
      <x v="7"/>
    </i>
    <i r="2">
      <x v="3"/>
    </i>
    <i>
      <x v="144"/>
    </i>
    <i r="1">
      <x v="7"/>
    </i>
    <i r="2">
      <x v="3"/>
    </i>
    <i>
      <x v="146"/>
    </i>
    <i r="1">
      <x v="7"/>
    </i>
    <i r="2">
      <x v="3"/>
    </i>
    <i>
      <x v="147"/>
    </i>
    <i r="1">
      <x v="13"/>
    </i>
    <i r="2">
      <x v="11"/>
    </i>
    <i>
      <x v="148"/>
    </i>
    <i r="1">
      <x v="7"/>
    </i>
    <i r="2">
      <x v="3"/>
    </i>
    <i>
      <x v="149"/>
    </i>
    <i r="1">
      <x/>
    </i>
    <i r="2">
      <x v="3"/>
    </i>
    <i>
      <x v="150"/>
    </i>
    <i r="1">
      <x v="12"/>
    </i>
    <i r="2">
      <x v="10"/>
    </i>
    <i>
      <x v="151"/>
    </i>
    <i r="1">
      <x v="12"/>
    </i>
    <i r="2">
      <x v="10"/>
    </i>
    <i>
      <x v="152"/>
    </i>
    <i r="1">
      <x v="7"/>
    </i>
    <i r="2">
      <x v="3"/>
    </i>
    <i>
      <x v="154"/>
    </i>
    <i r="1">
      <x v="7"/>
    </i>
    <i r="2">
      <x v="3"/>
    </i>
    <i>
      <x v="155"/>
    </i>
    <i r="1">
      <x v="7"/>
    </i>
    <i r="2">
      <x v="3"/>
    </i>
    <i>
      <x v="156"/>
    </i>
    <i r="1">
      <x v="7"/>
    </i>
    <i r="2">
      <x v="3"/>
    </i>
    <i>
      <x v="157"/>
    </i>
    <i r="1">
      <x v="7"/>
    </i>
    <i r="2">
      <x v="3"/>
    </i>
    <i>
      <x v="158"/>
    </i>
    <i r="1">
      <x v="6"/>
    </i>
    <i r="2">
      <x v="2"/>
    </i>
    <i r="1">
      <x v="7"/>
    </i>
    <i r="2">
      <x v="3"/>
    </i>
    <i>
      <x v="160"/>
    </i>
    <i r="1">
      <x v="7"/>
    </i>
    <i r="2">
      <x v="3"/>
    </i>
    <i>
      <x v="161"/>
    </i>
    <i r="1">
      <x v="7"/>
    </i>
    <i r="2">
      <x v="3"/>
    </i>
    <i>
      <x v="163"/>
    </i>
    <i r="1">
      <x v="7"/>
    </i>
    <i r="2">
      <x v="3"/>
    </i>
    <i>
      <x v="164"/>
    </i>
    <i r="1">
      <x v="7"/>
    </i>
    <i r="2">
      <x v="3"/>
    </i>
    <i>
      <x v="165"/>
    </i>
    <i r="1">
      <x v="4"/>
    </i>
    <i r="2">
      <x v="3"/>
    </i>
    <i>
      <x v="166"/>
    </i>
    <i r="1">
      <x v="4"/>
    </i>
    <i r="2">
      <x v="3"/>
    </i>
    <i>
      <x v="167"/>
    </i>
    <i r="1">
      <x v="8"/>
    </i>
    <i r="2">
      <x v="6"/>
    </i>
    <i>
      <x v="168"/>
    </i>
    <i r="1">
      <x v="8"/>
    </i>
    <i r="2">
      <x v="6"/>
    </i>
    <i>
      <x v="169"/>
    </i>
    <i r="1">
      <x v="8"/>
    </i>
    <i r="2">
      <x v="6"/>
    </i>
    <i>
      <x v="170"/>
    </i>
    <i r="1">
      <x v="8"/>
    </i>
    <i r="2">
      <x v="6"/>
    </i>
    <i>
      <x v="171"/>
    </i>
    <i r="1">
      <x v="8"/>
    </i>
    <i r="2">
      <x v="3"/>
    </i>
    <i>
      <x v="172"/>
    </i>
    <i r="1">
      <x/>
    </i>
    <i r="2">
      <x v="7"/>
    </i>
    <i>
      <x v="173"/>
    </i>
    <i r="1">
      <x v="10"/>
    </i>
    <i r="2">
      <x v="8"/>
    </i>
    <i>
      <x v="174"/>
    </i>
    <i r="1">
      <x/>
    </i>
    <i r="2">
      <x v="9"/>
    </i>
    <i>
      <x v="175"/>
    </i>
    <i r="1">
      <x v="2"/>
    </i>
    <i r="2">
      <x v="1"/>
    </i>
    <i>
      <x v="176"/>
    </i>
    <i r="1">
      <x v="2"/>
    </i>
    <i r="2">
      <x v="1"/>
    </i>
    <i>
      <x v="177"/>
    </i>
    <i r="1">
      <x v="2"/>
    </i>
    <i r="2">
      <x v="1"/>
    </i>
    <i>
      <x v="178"/>
    </i>
    <i r="1">
      <x v="2"/>
    </i>
    <i r="2">
      <x v="1"/>
    </i>
    <i>
      <x v="179"/>
    </i>
    <i r="1">
      <x v="3"/>
    </i>
    <i r="2">
      <x v="9"/>
    </i>
    <i>
      <x v="180"/>
    </i>
    <i r="1">
      <x v="3"/>
    </i>
    <i r="2">
      <x/>
    </i>
    <i>
      <x v="181"/>
    </i>
    <i r="1">
      <x v="1"/>
    </i>
    <i r="2">
      <x v="3"/>
    </i>
    <i>
      <x v="182"/>
    </i>
    <i r="1">
      <x v="1"/>
    </i>
    <i r="2">
      <x v="3"/>
    </i>
    <i>
      <x v="183"/>
    </i>
    <i r="1">
      <x v="7"/>
    </i>
    <i r="2">
      <x v="3"/>
    </i>
    <i>
      <x v="184"/>
    </i>
    <i r="1">
      <x v="1"/>
    </i>
    <i r="2">
      <x/>
    </i>
    <i>
      <x v="185"/>
    </i>
    <i r="1">
      <x v="14"/>
    </i>
    <i r="2">
      <x v="12"/>
    </i>
    <i>
      <x v="186"/>
    </i>
    <i r="1">
      <x v="7"/>
    </i>
    <i r="2">
      <x v="3"/>
    </i>
    <i>
      <x v="187"/>
    </i>
    <i r="1">
      <x v="14"/>
    </i>
    <i r="2">
      <x v="3"/>
    </i>
    <i>
      <x v="188"/>
    </i>
    <i r="1">
      <x v="7"/>
    </i>
    <i r="2">
      <x v="3"/>
    </i>
    <i>
      <x v="189"/>
    </i>
    <i r="1">
      <x v="7"/>
    </i>
    <i r="2">
      <x v="3"/>
    </i>
    <i>
      <x v="190"/>
    </i>
    <i r="1">
      <x v="1"/>
    </i>
    <i r="2">
      <x v="3"/>
    </i>
    <i>
      <x v="191"/>
    </i>
    <i r="1">
      <x v="1"/>
    </i>
    <i r="2">
      <x v="6"/>
    </i>
    <i>
      <x v="192"/>
    </i>
    <i r="1">
      <x v="7"/>
    </i>
    <i r="2">
      <x v="3"/>
    </i>
    <i>
      <x v="193"/>
    </i>
    <i r="1">
      <x v="7"/>
    </i>
    <i r="2">
      <x v="3"/>
    </i>
    <i>
      <x v="194"/>
    </i>
    <i r="1">
      <x v="7"/>
    </i>
    <i r="2">
      <x v="3"/>
    </i>
    <i>
      <x v="195"/>
    </i>
    <i r="1">
      <x v="7"/>
    </i>
    <i r="2">
      <x v="3"/>
    </i>
    <i>
      <x v="196"/>
    </i>
    <i r="1">
      <x v="7"/>
    </i>
    <i r="2">
      <x v="3"/>
    </i>
    <i>
      <x v="197"/>
    </i>
    <i r="1">
      <x v="7"/>
    </i>
    <i r="2">
      <x v="3"/>
    </i>
    <i>
      <x v="198"/>
    </i>
    <i r="1">
      <x v="7"/>
    </i>
    <i r="2">
      <x v="3"/>
    </i>
    <i>
      <x v="199"/>
    </i>
    <i r="1">
      <x v="7"/>
    </i>
    <i r="2">
      <x v="3"/>
    </i>
    <i>
      <x v="200"/>
    </i>
    <i r="1">
      <x v="7"/>
    </i>
    <i r="2">
      <x v="3"/>
    </i>
    <i>
      <x v="201"/>
    </i>
    <i r="1">
      <x v="7"/>
    </i>
    <i r="2">
      <x v="3"/>
    </i>
    <i>
      <x v="202"/>
    </i>
    <i r="1">
      <x v="7"/>
    </i>
    <i r="2">
      <x v="3"/>
    </i>
    <i>
      <x v="203"/>
    </i>
    <i r="1">
      <x v="7"/>
    </i>
    <i r="2">
      <x v="3"/>
    </i>
    <i>
      <x v="204"/>
    </i>
    <i r="1">
      <x v="7"/>
    </i>
    <i r="2">
      <x v="3"/>
    </i>
    <i t="grand">
      <x/>
    </i>
  </rowItems>
  <colFields count="1">
    <field x="24"/>
  </colFields>
  <colItems count="4">
    <i>
      <x/>
    </i>
    <i>
      <x v="1"/>
    </i>
    <i>
      <x v="2"/>
    </i>
    <i t="grand">
      <x/>
    </i>
  </colItems>
  <formats count="16">
    <format dxfId="515">
      <pivotArea type="all" dataOnly="0" outline="0" fieldPosition="0"/>
    </format>
    <format dxfId="514">
      <pivotArea type="all" dataOnly="0" outline="0" fieldPosition="0"/>
    </format>
    <format dxfId="513">
      <pivotArea outline="0" collapsedLevelsAreSubtotals="1" fieldPosition="0"/>
    </format>
    <format dxfId="512">
      <pivotArea type="origin" dataOnly="0" labelOnly="1" outline="0" fieldPosition="0"/>
    </format>
    <format dxfId="511">
      <pivotArea type="topRight" dataOnly="0" labelOnly="1" outline="0" fieldPosition="0"/>
    </format>
    <format dxfId="510">
      <pivotArea field="5" type="button" dataOnly="0" labelOnly="1" outline="0"/>
    </format>
    <format dxfId="509">
      <pivotArea dataOnly="0" labelOnly="1" grandRow="1" outline="0" fieldPosition="0"/>
    </format>
    <format dxfId="508">
      <pivotArea dataOnly="0" labelOnly="1" grandCol="1" outline="0" fieldPosition="0"/>
    </format>
    <format dxfId="507">
      <pivotArea type="all" dataOnly="0" outline="0" fieldPosition="0"/>
    </format>
    <format dxfId="506">
      <pivotArea outline="0" collapsedLevelsAreSubtotals="1" fieldPosition="0"/>
    </format>
    <format dxfId="505">
      <pivotArea type="origin" dataOnly="0" labelOnly="1" outline="0" fieldPosition="0"/>
    </format>
    <format dxfId="504">
      <pivotArea field="24" type="button" dataOnly="0" labelOnly="1" outline="0" axis="axisCol" fieldPosition="0"/>
    </format>
    <format dxfId="503">
      <pivotArea type="topRight" dataOnly="0" labelOnly="1" outline="0" fieldPosition="0"/>
    </format>
    <format dxfId="502">
      <pivotArea dataOnly="0" labelOnly="1" grandRow="1" outline="0" fieldPosition="0"/>
    </format>
    <format dxfId="501">
      <pivotArea dataOnly="0" labelOnly="1" fieldPosition="0">
        <references count="1">
          <reference field="24" count="0"/>
        </references>
      </pivotArea>
    </format>
    <format dxfId="50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6BA993BB-4680-43CA-B46F-11E587CC7AF2}" name="Draaitabel1" cacheId="0" applyNumberFormats="0" applyBorderFormats="0" applyFontFormats="0" applyPatternFormats="0" applyAlignmentFormats="0" applyWidthHeightFormats="1" dataCaption="Waarden" updatedVersion="7" minRefreshableVersion="3" useAutoFormatting="1" itemPrintTitles="1" createdVersion="7" indent="0" outline="1" outlineData="1" multipleFieldFilters="0">
  <location ref="B3:B4" firstHeaderRow="1" firstDataRow="1" firstDataCol="0"/>
  <pivotFields count="2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s>
  <rowItems count="1">
    <i/>
  </rowItems>
  <colItems count="1">
    <i/>
  </colItems>
  <dataFields count="1">
    <dataField name="Som van Totale netto handelingstijd per jaar (per vestiging)" fld="23" baseField="0" baseItem="0"/>
  </dataFields>
  <formats count="9">
    <format dxfId="499">
      <pivotArea type="all" dataOnly="0" outline="0" fieldPosition="0"/>
    </format>
    <format dxfId="498">
      <pivotArea type="all" dataOnly="0" outline="0" fieldPosition="0"/>
    </format>
    <format dxfId="497">
      <pivotArea outline="0" collapsedLevelsAreSubtotals="1" fieldPosition="0"/>
    </format>
    <format dxfId="496">
      <pivotArea dataOnly="0" labelOnly="1" grandRow="1" outline="0" fieldPosition="0"/>
    </format>
    <format dxfId="495">
      <pivotArea dataOnly="0" labelOnly="1" outline="0" axis="axisValues" fieldPosition="0"/>
    </format>
    <format dxfId="494">
      <pivotArea type="all" dataOnly="0" outline="0" fieldPosition="0"/>
    </format>
    <format dxfId="493">
      <pivotArea outline="0" collapsedLevelsAreSubtotals="1" fieldPosition="0"/>
    </format>
    <format dxfId="492">
      <pivotArea dataOnly="0" labelOnly="1" grandRow="1" outline="0" fieldPosition="0"/>
    </format>
    <format dxfId="491">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6AD27A1-CBEF-4975-B26A-375D543B6B85}" name="Draaitabel2" cacheId="0" applyNumberFormats="0" applyBorderFormats="0" applyFontFormats="0" applyPatternFormats="0" applyAlignmentFormats="0" applyWidthHeightFormats="1" dataCaption="Waarden" updatedVersion="7" minRefreshableVersion="3" useAutoFormatting="1" itemPrintTitles="1" createdVersion="7" indent="0" outline="1" outlineData="1" multipleFieldFilters="0">
  <location ref="B3:C12" firstHeaderRow="1" firstDataRow="1" firstDataCol="1"/>
  <pivotFields count="27">
    <pivotField showAll="0"/>
    <pivotField showAll="0"/>
    <pivotField showAll="0"/>
    <pivotField showAll="0"/>
    <pivotField axis="axisRow" showAll="0">
      <items count="9">
        <item x="7"/>
        <item x="0"/>
        <item x="1"/>
        <item x="2"/>
        <item x="3"/>
        <item x="4"/>
        <item x="5"/>
        <item x="6"/>
        <item t="default"/>
      </items>
    </pivotField>
    <pivotField showAll="0"/>
    <pivotField dataField="1" showAll="0">
      <items count="24">
        <item x="22"/>
        <item x="0"/>
        <item x="1"/>
        <item x="10"/>
        <item x="11"/>
        <item x="12"/>
        <item x="13"/>
        <item x="14"/>
        <item x="15"/>
        <item x="16"/>
        <item x="17"/>
        <item x="18"/>
        <item x="20"/>
        <item x="19"/>
        <item x="2"/>
        <item x="21"/>
        <item x="3"/>
        <item x="4"/>
        <item x="5"/>
        <item x="6"/>
        <item x="7"/>
        <item x="8"/>
        <item x="9"/>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9">
    <i>
      <x/>
    </i>
    <i>
      <x v="1"/>
    </i>
    <i>
      <x v="2"/>
    </i>
    <i>
      <x v="3"/>
    </i>
    <i>
      <x v="4"/>
    </i>
    <i>
      <x v="5"/>
    </i>
    <i>
      <x v="6"/>
    </i>
    <i>
      <x v="7"/>
    </i>
    <i t="grand">
      <x/>
    </i>
  </rowItems>
  <colItems count="1">
    <i/>
  </colItems>
  <dataFields count="1">
    <dataField name="Aantal van Subproces ID vs. Subproces" fld="6" subtotal="count" baseField="0" baseItem="0"/>
  </dataFields>
  <formats count="9">
    <format dxfId="490">
      <pivotArea type="all" dataOnly="0" outline="0" fieldPosition="0"/>
    </format>
    <format dxfId="489">
      <pivotArea type="all" dataOnly="0" outline="0" fieldPosition="0"/>
    </format>
    <format dxfId="488">
      <pivotArea outline="0" collapsedLevelsAreSubtotals="1" fieldPosition="0"/>
    </format>
    <format dxfId="487">
      <pivotArea dataOnly="0" labelOnly="1" grandRow="1" outline="0" fieldPosition="0"/>
    </format>
    <format dxfId="486">
      <pivotArea dataOnly="0" labelOnly="1" outline="0" axis="axisValues" fieldPosition="0"/>
    </format>
    <format dxfId="485">
      <pivotArea type="all" dataOnly="0" outline="0" fieldPosition="0"/>
    </format>
    <format dxfId="484">
      <pivotArea outline="0" collapsedLevelsAreSubtotals="1" fieldPosition="0"/>
    </format>
    <format dxfId="483">
      <pivotArea dataOnly="0" labelOnly="1" grandRow="1" outline="0" fieldPosition="0"/>
    </format>
    <format dxfId="482">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5.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0214E-8105-4087-A7B1-25237A962732}">
  <sheetPr>
    <tabColor theme="4" tint="0.59999389629810485"/>
    <pageSetUpPr fitToPage="1"/>
  </sheetPr>
  <dimension ref="B1:GB62"/>
  <sheetViews>
    <sheetView tabSelected="1" zoomScale="85" zoomScaleNormal="85" zoomScaleSheetLayoutView="100" workbookViewId="0">
      <selection activeCell="C23" sqref="C23"/>
    </sheetView>
  </sheetViews>
  <sheetFormatPr defaultColWidth="9.140625" defaultRowHeight="15" x14ac:dyDescent="0.25"/>
  <cols>
    <col min="1" max="1" width="4.7109375" style="1" customWidth="1"/>
    <col min="2" max="2" width="15" style="1" customWidth="1"/>
    <col min="3" max="3" width="10" style="1" customWidth="1"/>
    <col min="4" max="4" width="3.85546875" style="1" customWidth="1"/>
    <col min="5" max="5" width="9.140625" style="186"/>
    <col min="6" max="8" width="14.85546875" style="1" customWidth="1"/>
    <col min="9" max="183" width="9.140625" style="1"/>
    <col min="184" max="184" width="9.140625" style="186"/>
    <col min="185" max="16384" width="9.140625" style="1"/>
  </cols>
  <sheetData>
    <row r="1" spans="2:184" s="2" customFormat="1" ht="8.25" customHeight="1" x14ac:dyDescent="0.25">
      <c r="GB1" s="190"/>
    </row>
    <row r="2" spans="2:184" s="2" customFormat="1" ht="31.5" customHeight="1" x14ac:dyDescent="0.35">
      <c r="B2" s="204" t="s">
        <v>0</v>
      </c>
      <c r="GB2" s="190"/>
    </row>
    <row r="3" spans="2:184" s="2" customFormat="1" ht="16.5" customHeight="1" x14ac:dyDescent="0.25">
      <c r="B3" s="189"/>
      <c r="GB3" s="190"/>
    </row>
    <row r="4" spans="2:184" s="2" customFormat="1" ht="14.25" customHeight="1" x14ac:dyDescent="0.25">
      <c r="GB4" s="190"/>
    </row>
    <row r="5" spans="2:184" s="2" customFormat="1" ht="14.25" customHeight="1" x14ac:dyDescent="0.25">
      <c r="B5" s="191" t="s">
        <v>1</v>
      </c>
      <c r="F5" s="2" t="s">
        <v>2</v>
      </c>
      <c r="GB5" s="190"/>
    </row>
    <row r="6" spans="2:184" s="192" customFormat="1" ht="7.5" customHeight="1" x14ac:dyDescent="0.25">
      <c r="GB6" s="193"/>
    </row>
    <row r="7" spans="2:184" s="194" customFormat="1" ht="38.25" customHeight="1" x14ac:dyDescent="0.25">
      <c r="B7" s="195" t="s">
        <v>3</v>
      </c>
      <c r="E7" s="196"/>
      <c r="F7" s="195" t="s">
        <v>4</v>
      </c>
      <c r="GB7" s="196"/>
    </row>
    <row r="12" spans="2:184" x14ac:dyDescent="0.25">
      <c r="B12" s="187" t="s">
        <v>727</v>
      </c>
      <c r="C12" s="187"/>
    </row>
    <row r="13" spans="2:184" x14ac:dyDescent="0.25">
      <c r="B13" s="187" t="s">
        <v>726</v>
      </c>
      <c r="C13" s="187"/>
    </row>
    <row r="14" spans="2:184" x14ac:dyDescent="0.25">
      <c r="B14" s="187" t="s">
        <v>724</v>
      </c>
      <c r="C14" s="187"/>
    </row>
    <row r="15" spans="2:184" x14ac:dyDescent="0.25">
      <c r="B15" s="187" t="s">
        <v>725</v>
      </c>
      <c r="C15" s="187"/>
    </row>
    <row r="17" spans="37:37" x14ac:dyDescent="0.25">
      <c r="AK17" s="1" t="s">
        <v>315</v>
      </c>
    </row>
    <row r="36" spans="6:171" x14ac:dyDescent="0.25">
      <c r="FO36" s="205"/>
    </row>
    <row r="37" spans="6:171" x14ac:dyDescent="0.25">
      <c r="Y37" s="185"/>
      <c r="AM37" s="1" t="s">
        <v>5</v>
      </c>
      <c r="BT37" s="185"/>
      <c r="BU37" s="185"/>
      <c r="BV37" s="185"/>
      <c r="BW37" s="185"/>
      <c r="FB37" s="185"/>
    </row>
    <row r="40" spans="6:171" x14ac:dyDescent="0.25">
      <c r="F40"/>
      <c r="H40"/>
      <c r="FE40" s="185"/>
    </row>
    <row r="55" spans="9:182" x14ac:dyDescent="0.25">
      <c r="DU55" s="185"/>
    </row>
    <row r="58" spans="9:182" x14ac:dyDescent="0.25">
      <c r="EV58" s="185"/>
    </row>
    <row r="60" spans="9:182" x14ac:dyDescent="0.25">
      <c r="BO60" s="185"/>
    </row>
    <row r="62" spans="9:182" x14ac:dyDescent="0.25">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row>
  </sheetData>
  <sheetProtection selectLockedCells="1" selectUnlockedCells="1"/>
  <pageMargins left="0.70866141732283472" right="0.70866141732283472" top="0.74803149606299213" bottom="0.74803149606299213" header="0.31496062992125984" footer="0.31496062992125984"/>
  <pageSetup paperSize="8" scale="11" fitToHeight="0" orientation="landscape"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F7D4F-AA66-4BEB-9424-CEEA92927A70}">
  <dimension ref="A2:U233"/>
  <sheetViews>
    <sheetView zoomScale="85" zoomScaleNormal="85" workbookViewId="0">
      <pane xSplit="1" ySplit="4" topLeftCell="B5" activePane="bottomRight" state="frozen"/>
      <selection pane="topRight" activeCell="B1" sqref="B1"/>
      <selection pane="bottomLeft" activeCell="A5" sqref="A5"/>
      <selection pane="bottomRight" activeCell="AL39" sqref="AL39"/>
    </sheetView>
  </sheetViews>
  <sheetFormatPr defaultColWidth="9.140625" defaultRowHeight="12" customHeight="1" x14ac:dyDescent="0.2"/>
  <cols>
    <col min="1" max="1" width="9.140625" style="197"/>
    <col min="2" max="2" width="11.5703125" style="197" bestFit="1" customWidth="1"/>
    <col min="3" max="3" width="8.28515625" style="197" bestFit="1" customWidth="1"/>
    <col min="4" max="8" width="14.28515625" style="197" bestFit="1" customWidth="1"/>
    <col min="9" max="9" width="11.5703125" style="197" bestFit="1" customWidth="1"/>
    <col min="10" max="11" width="14.28515625" style="197" bestFit="1" customWidth="1"/>
    <col min="12" max="12" width="10" style="197" bestFit="1" customWidth="1"/>
    <col min="13" max="18" width="9.140625" style="197"/>
    <col min="19" max="19" width="11.5703125" style="197" bestFit="1" customWidth="1"/>
    <col min="20" max="20" width="21.140625" style="197" bestFit="1" customWidth="1"/>
    <col min="21" max="16384" width="9.140625" style="197"/>
  </cols>
  <sheetData>
    <row r="2" spans="1:21" ht="12" customHeight="1" x14ac:dyDescent="0.2">
      <c r="A2" s="197" t="s">
        <v>130</v>
      </c>
      <c r="B2" s="200">
        <f>COUNTA(B5:B25)</f>
        <v>21</v>
      </c>
      <c r="I2" s="200">
        <f>COUNTA(I5:I11)</f>
        <v>7</v>
      </c>
      <c r="S2" s="200">
        <f>COUNTA(S5:S221)</f>
        <v>212</v>
      </c>
    </row>
    <row r="4" spans="1:21" ht="15" x14ac:dyDescent="0.25">
      <c r="B4" s="199" t="s">
        <v>131</v>
      </c>
      <c r="I4" s="199" t="s">
        <v>131</v>
      </c>
      <c r="J4"/>
      <c r="K4"/>
      <c r="S4" s="199" t="s">
        <v>131</v>
      </c>
      <c r="T4"/>
      <c r="U4"/>
    </row>
    <row r="5" spans="1:21" ht="15" x14ac:dyDescent="0.25">
      <c r="B5" s="200">
        <v>0</v>
      </c>
      <c r="I5" s="200">
        <v>1</v>
      </c>
      <c r="J5"/>
      <c r="K5"/>
      <c r="S5" s="200" t="s">
        <v>132</v>
      </c>
      <c r="T5"/>
      <c r="U5"/>
    </row>
    <row r="6" spans="1:21" ht="15" x14ac:dyDescent="0.25">
      <c r="B6" s="200">
        <v>1</v>
      </c>
      <c r="I6" s="200">
        <v>2</v>
      </c>
      <c r="J6"/>
      <c r="K6"/>
      <c r="S6" s="200" t="s">
        <v>133</v>
      </c>
      <c r="T6"/>
      <c r="U6"/>
    </row>
    <row r="7" spans="1:21" ht="15" x14ac:dyDescent="0.25">
      <c r="B7" s="200">
        <v>2</v>
      </c>
      <c r="I7" s="200">
        <v>3</v>
      </c>
      <c r="J7"/>
      <c r="K7"/>
      <c r="S7" s="200" t="s">
        <v>134</v>
      </c>
      <c r="T7"/>
      <c r="U7"/>
    </row>
    <row r="8" spans="1:21" ht="15" x14ac:dyDescent="0.25">
      <c r="B8" s="200">
        <v>3</v>
      </c>
      <c r="I8" s="200">
        <v>4</v>
      </c>
      <c r="J8"/>
      <c r="K8"/>
      <c r="S8" s="200" t="s">
        <v>135</v>
      </c>
      <c r="T8"/>
      <c r="U8"/>
    </row>
    <row r="9" spans="1:21" ht="15" x14ac:dyDescent="0.25">
      <c r="B9" s="200">
        <v>4</v>
      </c>
      <c r="I9" s="200">
        <v>5</v>
      </c>
      <c r="J9"/>
      <c r="K9"/>
      <c r="S9" s="200" t="s">
        <v>136</v>
      </c>
      <c r="T9"/>
      <c r="U9"/>
    </row>
    <row r="10" spans="1:21" ht="15" x14ac:dyDescent="0.25">
      <c r="B10" s="200">
        <v>5</v>
      </c>
      <c r="I10" s="200">
        <v>6</v>
      </c>
      <c r="J10"/>
      <c r="K10"/>
      <c r="S10" s="200" t="s">
        <v>137</v>
      </c>
      <c r="T10"/>
      <c r="U10"/>
    </row>
    <row r="11" spans="1:21" ht="15" x14ac:dyDescent="0.25">
      <c r="B11" s="200">
        <v>6</v>
      </c>
      <c r="I11" s="200">
        <v>7</v>
      </c>
      <c r="J11"/>
      <c r="K11"/>
      <c r="S11" s="200" t="s">
        <v>138</v>
      </c>
      <c r="T11"/>
      <c r="U11"/>
    </row>
    <row r="12" spans="1:21" ht="15" x14ac:dyDescent="0.25">
      <c r="B12" s="200">
        <v>7</v>
      </c>
      <c r="I12" s="200" t="s">
        <v>139</v>
      </c>
      <c r="J12"/>
      <c r="K12"/>
      <c r="S12" s="200" t="s">
        <v>140</v>
      </c>
      <c r="T12"/>
      <c r="U12"/>
    </row>
    <row r="13" spans="1:21" ht="15" x14ac:dyDescent="0.25">
      <c r="B13" s="200">
        <v>8</v>
      </c>
      <c r="I13" s="200" t="s">
        <v>141</v>
      </c>
      <c r="J13"/>
      <c r="K13"/>
      <c r="S13" s="200" t="s">
        <v>142</v>
      </c>
      <c r="T13"/>
      <c r="U13"/>
    </row>
    <row r="14" spans="1:21" ht="15" x14ac:dyDescent="0.25">
      <c r="B14" s="200">
        <v>9</v>
      </c>
      <c r="I14"/>
      <c r="J14"/>
      <c r="K14"/>
      <c r="S14" s="200" t="s">
        <v>143</v>
      </c>
      <c r="T14"/>
      <c r="U14"/>
    </row>
    <row r="15" spans="1:21" ht="15" x14ac:dyDescent="0.25">
      <c r="B15" s="200">
        <v>10</v>
      </c>
      <c r="I15"/>
      <c r="J15"/>
      <c r="K15"/>
      <c r="S15" s="200" t="s">
        <v>144</v>
      </c>
      <c r="T15"/>
      <c r="U15"/>
    </row>
    <row r="16" spans="1:21" ht="15" x14ac:dyDescent="0.25">
      <c r="B16" s="200">
        <v>11</v>
      </c>
      <c r="I16"/>
      <c r="J16"/>
      <c r="K16"/>
      <c r="S16" s="200" t="s">
        <v>145</v>
      </c>
      <c r="T16"/>
      <c r="U16"/>
    </row>
    <row r="17" spans="2:21" ht="15" x14ac:dyDescent="0.25">
      <c r="B17" s="200">
        <v>12</v>
      </c>
      <c r="I17"/>
      <c r="J17"/>
      <c r="K17"/>
      <c r="S17" s="200" t="s">
        <v>146</v>
      </c>
      <c r="T17"/>
      <c r="U17"/>
    </row>
    <row r="18" spans="2:21" ht="15" x14ac:dyDescent="0.25">
      <c r="B18" s="200">
        <v>13</v>
      </c>
      <c r="I18"/>
      <c r="J18"/>
      <c r="K18"/>
      <c r="S18" s="200" t="s">
        <v>147</v>
      </c>
      <c r="T18"/>
      <c r="U18"/>
    </row>
    <row r="19" spans="2:21" ht="15" x14ac:dyDescent="0.25">
      <c r="B19" s="200">
        <v>14</v>
      </c>
      <c r="I19"/>
      <c r="J19"/>
      <c r="K19"/>
      <c r="S19" s="200" t="s">
        <v>148</v>
      </c>
      <c r="T19"/>
      <c r="U19"/>
    </row>
    <row r="20" spans="2:21" ht="15" x14ac:dyDescent="0.25">
      <c r="B20" s="200">
        <v>15</v>
      </c>
      <c r="I20"/>
      <c r="J20"/>
      <c r="K20"/>
      <c r="S20" s="200" t="s">
        <v>149</v>
      </c>
      <c r="T20"/>
      <c r="U20"/>
    </row>
    <row r="21" spans="2:21" ht="15" x14ac:dyDescent="0.25">
      <c r="B21" s="200">
        <v>16</v>
      </c>
      <c r="I21"/>
      <c r="J21"/>
      <c r="K21"/>
      <c r="S21" s="200" t="s">
        <v>150</v>
      </c>
      <c r="T21"/>
      <c r="U21"/>
    </row>
    <row r="22" spans="2:21" ht="15" x14ac:dyDescent="0.25">
      <c r="B22" s="200">
        <v>17</v>
      </c>
      <c r="I22"/>
      <c r="S22" s="200" t="s">
        <v>151</v>
      </c>
      <c r="T22"/>
    </row>
    <row r="23" spans="2:21" ht="15" x14ac:dyDescent="0.25">
      <c r="B23" s="200">
        <v>18</v>
      </c>
      <c r="I23"/>
      <c r="S23" s="200" t="s">
        <v>152</v>
      </c>
      <c r="T23"/>
    </row>
    <row r="24" spans="2:21" ht="15" x14ac:dyDescent="0.25">
      <c r="B24" s="200">
        <v>19</v>
      </c>
      <c r="I24"/>
      <c r="S24" s="200" t="s">
        <v>153</v>
      </c>
      <c r="T24"/>
    </row>
    <row r="25" spans="2:21" ht="15" x14ac:dyDescent="0.25">
      <c r="B25" s="200">
        <v>20</v>
      </c>
      <c r="I25"/>
      <c r="S25" s="200" t="s">
        <v>154</v>
      </c>
      <c r="T25"/>
    </row>
    <row r="26" spans="2:21" ht="15" x14ac:dyDescent="0.25">
      <c r="B26" s="200" t="s">
        <v>139</v>
      </c>
      <c r="I26"/>
      <c r="S26" s="200" t="s">
        <v>155</v>
      </c>
      <c r="T26"/>
    </row>
    <row r="27" spans="2:21" ht="15" x14ac:dyDescent="0.25">
      <c r="B27" s="200" t="s">
        <v>141</v>
      </c>
      <c r="I27"/>
      <c r="S27" s="200" t="s">
        <v>156</v>
      </c>
      <c r="T27"/>
    </row>
    <row r="28" spans="2:21" ht="11.25" x14ac:dyDescent="0.2">
      <c r="S28" s="200" t="s">
        <v>157</v>
      </c>
    </row>
    <row r="29" spans="2:21" ht="11.25" x14ac:dyDescent="0.2">
      <c r="S29" s="200" t="s">
        <v>158</v>
      </c>
    </row>
    <row r="30" spans="2:21" ht="11.25" x14ac:dyDescent="0.2">
      <c r="S30" s="200" t="s">
        <v>159</v>
      </c>
    </row>
    <row r="31" spans="2:21" ht="11.25" x14ac:dyDescent="0.2">
      <c r="S31" s="200" t="s">
        <v>160</v>
      </c>
    </row>
    <row r="32" spans="2:21" ht="11.25" x14ac:dyDescent="0.2">
      <c r="S32" s="200" t="s">
        <v>161</v>
      </c>
    </row>
    <row r="33" spans="19:19" ht="11.25" x14ac:dyDescent="0.2">
      <c r="S33" s="200" t="s">
        <v>162</v>
      </c>
    </row>
    <row r="34" spans="19:19" ht="11.25" x14ac:dyDescent="0.2">
      <c r="S34" s="200" t="s">
        <v>163</v>
      </c>
    </row>
    <row r="35" spans="19:19" ht="11.25" x14ac:dyDescent="0.2">
      <c r="S35" s="200" t="s">
        <v>164</v>
      </c>
    </row>
    <row r="36" spans="19:19" ht="11.25" x14ac:dyDescent="0.2">
      <c r="S36" s="200" t="s">
        <v>165</v>
      </c>
    </row>
    <row r="37" spans="19:19" ht="11.25" x14ac:dyDescent="0.2">
      <c r="S37" s="200" t="s">
        <v>166</v>
      </c>
    </row>
    <row r="38" spans="19:19" ht="11.25" x14ac:dyDescent="0.2">
      <c r="S38" s="200" t="s">
        <v>167</v>
      </c>
    </row>
    <row r="39" spans="19:19" ht="11.25" x14ac:dyDescent="0.2">
      <c r="S39" s="200" t="s">
        <v>168</v>
      </c>
    </row>
    <row r="40" spans="19:19" ht="11.25" x14ac:dyDescent="0.2">
      <c r="S40" s="200" t="s">
        <v>169</v>
      </c>
    </row>
    <row r="41" spans="19:19" ht="11.25" x14ac:dyDescent="0.2">
      <c r="S41" s="200" t="s">
        <v>170</v>
      </c>
    </row>
    <row r="42" spans="19:19" ht="11.25" x14ac:dyDescent="0.2">
      <c r="S42" s="200" t="s">
        <v>171</v>
      </c>
    </row>
    <row r="43" spans="19:19" ht="11.25" x14ac:dyDescent="0.2">
      <c r="S43" s="200" t="s">
        <v>172</v>
      </c>
    </row>
    <row r="44" spans="19:19" ht="11.25" x14ac:dyDescent="0.2">
      <c r="S44" s="200" t="s">
        <v>173</v>
      </c>
    </row>
    <row r="45" spans="19:19" ht="11.25" x14ac:dyDescent="0.2">
      <c r="S45" s="200" t="s">
        <v>174</v>
      </c>
    </row>
    <row r="46" spans="19:19" ht="11.25" x14ac:dyDescent="0.2">
      <c r="S46" s="200" t="s">
        <v>175</v>
      </c>
    </row>
    <row r="47" spans="19:19" ht="11.25" x14ac:dyDescent="0.2">
      <c r="S47" s="200" t="s">
        <v>176</v>
      </c>
    </row>
    <row r="48" spans="19:19" ht="11.25" x14ac:dyDescent="0.2">
      <c r="S48" s="200" t="s">
        <v>177</v>
      </c>
    </row>
    <row r="49" spans="19:19" ht="11.25" x14ac:dyDescent="0.2">
      <c r="S49" s="200" t="s">
        <v>178</v>
      </c>
    </row>
    <row r="50" spans="19:19" ht="11.25" x14ac:dyDescent="0.2">
      <c r="S50" s="200" t="s">
        <v>179</v>
      </c>
    </row>
    <row r="51" spans="19:19" ht="11.25" x14ac:dyDescent="0.2">
      <c r="S51" s="200" t="s">
        <v>180</v>
      </c>
    </row>
    <row r="52" spans="19:19" ht="11.25" x14ac:dyDescent="0.2">
      <c r="S52" s="200" t="s">
        <v>181</v>
      </c>
    </row>
    <row r="53" spans="19:19" ht="11.25" x14ac:dyDescent="0.2">
      <c r="S53" s="200" t="s">
        <v>182</v>
      </c>
    </row>
    <row r="54" spans="19:19" ht="11.25" x14ac:dyDescent="0.2">
      <c r="S54" s="200" t="s">
        <v>183</v>
      </c>
    </row>
    <row r="55" spans="19:19" ht="11.25" x14ac:dyDescent="0.2">
      <c r="S55" s="200" t="s">
        <v>184</v>
      </c>
    </row>
    <row r="56" spans="19:19" ht="11.25" x14ac:dyDescent="0.2">
      <c r="S56" s="200" t="s">
        <v>185</v>
      </c>
    </row>
    <row r="57" spans="19:19" ht="11.25" x14ac:dyDescent="0.2">
      <c r="S57" s="200" t="s">
        <v>186</v>
      </c>
    </row>
    <row r="58" spans="19:19" ht="11.25" x14ac:dyDescent="0.2">
      <c r="S58" s="200" t="s">
        <v>187</v>
      </c>
    </row>
    <row r="59" spans="19:19" ht="11.25" x14ac:dyDescent="0.2">
      <c r="S59" s="200" t="s">
        <v>188</v>
      </c>
    </row>
    <row r="60" spans="19:19" ht="11.25" x14ac:dyDescent="0.2">
      <c r="S60" s="200" t="s">
        <v>189</v>
      </c>
    </row>
    <row r="61" spans="19:19" ht="11.25" x14ac:dyDescent="0.2">
      <c r="S61" s="200" t="s">
        <v>190</v>
      </c>
    </row>
    <row r="62" spans="19:19" ht="11.25" x14ac:dyDescent="0.2">
      <c r="S62" s="200" t="s">
        <v>191</v>
      </c>
    </row>
    <row r="63" spans="19:19" ht="11.25" x14ac:dyDescent="0.2">
      <c r="S63" s="200" t="s">
        <v>192</v>
      </c>
    </row>
    <row r="64" spans="19:19" ht="11.25" x14ac:dyDescent="0.2">
      <c r="S64" s="200" t="s">
        <v>193</v>
      </c>
    </row>
    <row r="65" spans="19:19" ht="11.25" x14ac:dyDescent="0.2">
      <c r="S65" s="200" t="s">
        <v>194</v>
      </c>
    </row>
    <row r="66" spans="19:19" ht="11.25" x14ac:dyDescent="0.2">
      <c r="S66" s="200" t="s">
        <v>195</v>
      </c>
    </row>
    <row r="67" spans="19:19" ht="11.25" x14ac:dyDescent="0.2">
      <c r="S67" s="200" t="s">
        <v>196</v>
      </c>
    </row>
    <row r="68" spans="19:19" ht="11.25" x14ac:dyDescent="0.2">
      <c r="S68" s="200" t="s">
        <v>197</v>
      </c>
    </row>
    <row r="69" spans="19:19" ht="11.25" x14ac:dyDescent="0.2">
      <c r="S69" s="200" t="s">
        <v>198</v>
      </c>
    </row>
    <row r="70" spans="19:19" ht="11.25" x14ac:dyDescent="0.2">
      <c r="S70" s="200" t="s">
        <v>199</v>
      </c>
    </row>
    <row r="71" spans="19:19" ht="11.25" x14ac:dyDescent="0.2">
      <c r="S71" s="200" t="s">
        <v>200</v>
      </c>
    </row>
    <row r="72" spans="19:19" ht="11.25" x14ac:dyDescent="0.2">
      <c r="S72" s="200" t="s">
        <v>201</v>
      </c>
    </row>
    <row r="73" spans="19:19" ht="11.25" x14ac:dyDescent="0.2">
      <c r="S73" s="200" t="s">
        <v>202</v>
      </c>
    </row>
    <row r="74" spans="19:19" ht="11.25" x14ac:dyDescent="0.2">
      <c r="S74" s="200" t="s">
        <v>203</v>
      </c>
    </row>
    <row r="75" spans="19:19" ht="11.25" x14ac:dyDescent="0.2">
      <c r="S75" s="200" t="s">
        <v>204</v>
      </c>
    </row>
    <row r="76" spans="19:19" ht="11.25" x14ac:dyDescent="0.2">
      <c r="S76" s="200" t="s">
        <v>205</v>
      </c>
    </row>
    <row r="77" spans="19:19" ht="11.25" x14ac:dyDescent="0.2">
      <c r="S77" s="200" t="s">
        <v>206</v>
      </c>
    </row>
    <row r="78" spans="19:19" ht="11.25" x14ac:dyDescent="0.2">
      <c r="S78" s="200" t="s">
        <v>207</v>
      </c>
    </row>
    <row r="79" spans="19:19" ht="11.25" x14ac:dyDescent="0.2">
      <c r="S79" s="200" t="s">
        <v>208</v>
      </c>
    </row>
    <row r="80" spans="19:19" ht="11.25" x14ac:dyDescent="0.2">
      <c r="S80" s="200" t="s">
        <v>209</v>
      </c>
    </row>
    <row r="81" spans="19:19" ht="11.25" x14ac:dyDescent="0.2">
      <c r="S81" s="200" t="s">
        <v>210</v>
      </c>
    </row>
    <row r="82" spans="19:19" ht="11.25" x14ac:dyDescent="0.2">
      <c r="S82" s="200" t="s">
        <v>211</v>
      </c>
    </row>
    <row r="83" spans="19:19" ht="11.25" x14ac:dyDescent="0.2">
      <c r="S83" s="200" t="s">
        <v>212</v>
      </c>
    </row>
    <row r="84" spans="19:19" ht="11.25" x14ac:dyDescent="0.2">
      <c r="S84" s="200" t="s">
        <v>213</v>
      </c>
    </row>
    <row r="85" spans="19:19" ht="11.25" x14ac:dyDescent="0.2">
      <c r="S85" s="200" t="s">
        <v>214</v>
      </c>
    </row>
    <row r="86" spans="19:19" ht="11.25" x14ac:dyDescent="0.2">
      <c r="S86" s="200" t="s">
        <v>215</v>
      </c>
    </row>
    <row r="87" spans="19:19" ht="11.25" x14ac:dyDescent="0.2">
      <c r="S87" s="200" t="s">
        <v>216</v>
      </c>
    </row>
    <row r="88" spans="19:19" ht="11.25" x14ac:dyDescent="0.2">
      <c r="S88" s="200" t="s">
        <v>217</v>
      </c>
    </row>
    <row r="89" spans="19:19" ht="11.25" x14ac:dyDescent="0.2">
      <c r="S89" s="200" t="s">
        <v>218</v>
      </c>
    </row>
    <row r="90" spans="19:19" ht="11.25" x14ac:dyDescent="0.2">
      <c r="S90" s="200" t="s">
        <v>6</v>
      </c>
    </row>
    <row r="91" spans="19:19" ht="11.25" x14ac:dyDescent="0.2">
      <c r="S91" s="200" t="s">
        <v>85</v>
      </c>
    </row>
    <row r="92" spans="19:19" ht="11.25" x14ac:dyDescent="0.2">
      <c r="S92" s="200" t="s">
        <v>28</v>
      </c>
    </row>
    <row r="93" spans="19:19" ht="11.25" x14ac:dyDescent="0.2">
      <c r="S93" s="200" t="s">
        <v>219</v>
      </c>
    </row>
    <row r="94" spans="19:19" ht="11.25" x14ac:dyDescent="0.2">
      <c r="S94" s="200" t="s">
        <v>30</v>
      </c>
    </row>
    <row r="95" spans="19:19" ht="11.25" x14ac:dyDescent="0.2">
      <c r="S95" s="200" t="s">
        <v>220</v>
      </c>
    </row>
    <row r="96" spans="19:19" ht="11.25" x14ac:dyDescent="0.2">
      <c r="S96" s="200" t="s">
        <v>32</v>
      </c>
    </row>
    <row r="97" spans="19:19" ht="11.25" x14ac:dyDescent="0.2">
      <c r="S97" s="200" t="s">
        <v>221</v>
      </c>
    </row>
    <row r="98" spans="19:19" ht="11.25" x14ac:dyDescent="0.2">
      <c r="S98" s="200" t="s">
        <v>34</v>
      </c>
    </row>
    <row r="99" spans="19:19" ht="11.25" x14ac:dyDescent="0.2">
      <c r="S99" s="200" t="s">
        <v>222</v>
      </c>
    </row>
    <row r="100" spans="19:19" ht="11.25" x14ac:dyDescent="0.2">
      <c r="S100" s="200" t="s">
        <v>35</v>
      </c>
    </row>
    <row r="101" spans="19:19" ht="11.25" x14ac:dyDescent="0.2">
      <c r="S101" s="200" t="s">
        <v>223</v>
      </c>
    </row>
    <row r="102" spans="19:19" ht="11.25" x14ac:dyDescent="0.2">
      <c r="S102" s="200" t="s">
        <v>37</v>
      </c>
    </row>
    <row r="103" spans="19:19" ht="11.25" x14ac:dyDescent="0.2">
      <c r="S103" s="200" t="s">
        <v>224</v>
      </c>
    </row>
    <row r="104" spans="19:19" ht="11.25" x14ac:dyDescent="0.2">
      <c r="S104" s="200" t="s">
        <v>38</v>
      </c>
    </row>
    <row r="105" spans="19:19" ht="11.25" x14ac:dyDescent="0.2">
      <c r="S105" s="200" t="s">
        <v>225</v>
      </c>
    </row>
    <row r="106" spans="19:19" ht="11.25" x14ac:dyDescent="0.2">
      <c r="S106" s="200" t="s">
        <v>39</v>
      </c>
    </row>
    <row r="107" spans="19:19" ht="11.25" x14ac:dyDescent="0.2">
      <c r="S107" s="200" t="s">
        <v>226</v>
      </c>
    </row>
    <row r="108" spans="19:19" ht="11.25" x14ac:dyDescent="0.2">
      <c r="S108" s="200" t="s">
        <v>41</v>
      </c>
    </row>
    <row r="109" spans="19:19" ht="11.25" x14ac:dyDescent="0.2">
      <c r="S109" s="200" t="s">
        <v>227</v>
      </c>
    </row>
    <row r="110" spans="19:19" ht="11.25" x14ac:dyDescent="0.2">
      <c r="S110" s="200" t="s">
        <v>42</v>
      </c>
    </row>
    <row r="111" spans="19:19" ht="11.25" x14ac:dyDescent="0.2">
      <c r="S111" s="200" t="s">
        <v>228</v>
      </c>
    </row>
    <row r="112" spans="19:19" ht="11.25" x14ac:dyDescent="0.2">
      <c r="S112" s="200" t="s">
        <v>44</v>
      </c>
    </row>
    <row r="113" spans="19:19" ht="11.25" x14ac:dyDescent="0.2">
      <c r="S113" s="200" t="s">
        <v>229</v>
      </c>
    </row>
    <row r="114" spans="19:19" ht="11.25" x14ac:dyDescent="0.2">
      <c r="S114" s="200" t="s">
        <v>10</v>
      </c>
    </row>
    <row r="115" spans="19:19" ht="11.25" x14ac:dyDescent="0.2">
      <c r="S115" s="200" t="s">
        <v>230</v>
      </c>
    </row>
    <row r="116" spans="19:19" ht="11.25" x14ac:dyDescent="0.2">
      <c r="S116" s="200" t="s">
        <v>46</v>
      </c>
    </row>
    <row r="117" spans="19:19" ht="11.25" x14ac:dyDescent="0.2">
      <c r="S117" s="200" t="s">
        <v>231</v>
      </c>
    </row>
    <row r="118" spans="19:19" ht="11.25" x14ac:dyDescent="0.2">
      <c r="S118" s="200" t="s">
        <v>47</v>
      </c>
    </row>
    <row r="119" spans="19:19" ht="11.25" x14ac:dyDescent="0.2">
      <c r="S119" s="200" t="s">
        <v>49</v>
      </c>
    </row>
    <row r="120" spans="19:19" ht="11.25" x14ac:dyDescent="0.2">
      <c r="S120" s="200" t="s">
        <v>232</v>
      </c>
    </row>
    <row r="121" spans="19:19" ht="11.25" x14ac:dyDescent="0.2">
      <c r="S121" s="200" t="s">
        <v>53</v>
      </c>
    </row>
    <row r="122" spans="19:19" ht="11.25" x14ac:dyDescent="0.2">
      <c r="S122" s="200" t="s">
        <v>233</v>
      </c>
    </row>
    <row r="123" spans="19:19" ht="11.25" x14ac:dyDescent="0.2">
      <c r="S123" s="200" t="s">
        <v>55</v>
      </c>
    </row>
    <row r="124" spans="19:19" ht="11.25" x14ac:dyDescent="0.2">
      <c r="S124" s="200" t="s">
        <v>234</v>
      </c>
    </row>
    <row r="125" spans="19:19" ht="11.25" x14ac:dyDescent="0.2">
      <c r="S125" s="200" t="s">
        <v>57</v>
      </c>
    </row>
    <row r="126" spans="19:19" ht="11.25" x14ac:dyDescent="0.2">
      <c r="S126" s="200" t="s">
        <v>235</v>
      </c>
    </row>
    <row r="127" spans="19:19" ht="11.25" x14ac:dyDescent="0.2">
      <c r="S127" s="200" t="s">
        <v>59</v>
      </c>
    </row>
    <row r="128" spans="19:19" ht="11.25" x14ac:dyDescent="0.2">
      <c r="S128" s="200" t="s">
        <v>236</v>
      </c>
    </row>
    <row r="129" spans="19:19" ht="11.25" x14ac:dyDescent="0.2">
      <c r="S129" s="200" t="s">
        <v>61</v>
      </c>
    </row>
    <row r="130" spans="19:19" ht="11.25" x14ac:dyDescent="0.2">
      <c r="S130" s="200" t="s">
        <v>237</v>
      </c>
    </row>
    <row r="131" spans="19:19" ht="11.25" x14ac:dyDescent="0.2">
      <c r="S131" s="200" t="s">
        <v>63</v>
      </c>
    </row>
    <row r="132" spans="19:19" ht="11.25" x14ac:dyDescent="0.2">
      <c r="S132" s="200" t="s">
        <v>238</v>
      </c>
    </row>
    <row r="133" spans="19:19" ht="11.25" x14ac:dyDescent="0.2">
      <c r="S133" s="200" t="s">
        <v>65</v>
      </c>
    </row>
    <row r="134" spans="19:19" ht="11.25" x14ac:dyDescent="0.2">
      <c r="S134" s="200" t="s">
        <v>239</v>
      </c>
    </row>
    <row r="135" spans="19:19" ht="11.25" x14ac:dyDescent="0.2">
      <c r="S135" s="200" t="s">
        <v>67</v>
      </c>
    </row>
    <row r="136" spans="19:19" ht="11.25" x14ac:dyDescent="0.2">
      <c r="S136" s="200" t="s">
        <v>240</v>
      </c>
    </row>
    <row r="137" spans="19:19" ht="11.25" x14ac:dyDescent="0.2">
      <c r="S137" s="200" t="s">
        <v>68</v>
      </c>
    </row>
    <row r="138" spans="19:19" ht="11.25" x14ac:dyDescent="0.2">
      <c r="S138" s="200" t="s">
        <v>86</v>
      </c>
    </row>
    <row r="139" spans="19:19" ht="11.25" x14ac:dyDescent="0.2">
      <c r="S139" s="200" t="s">
        <v>70</v>
      </c>
    </row>
    <row r="140" spans="19:19" ht="11.25" x14ac:dyDescent="0.2">
      <c r="S140" s="200" t="s">
        <v>88</v>
      </c>
    </row>
    <row r="141" spans="19:19" ht="11.25" x14ac:dyDescent="0.2">
      <c r="S141" s="200" t="s">
        <v>12</v>
      </c>
    </row>
    <row r="142" spans="19:19" ht="11.25" x14ac:dyDescent="0.2">
      <c r="S142" s="200" t="s">
        <v>241</v>
      </c>
    </row>
    <row r="143" spans="19:19" ht="11.25" x14ac:dyDescent="0.2">
      <c r="S143" s="200" t="s">
        <v>72</v>
      </c>
    </row>
    <row r="144" spans="19:19" ht="11.25" x14ac:dyDescent="0.2">
      <c r="S144" s="200" t="s">
        <v>89</v>
      </c>
    </row>
    <row r="145" spans="19:19" ht="11.25" x14ac:dyDescent="0.2">
      <c r="S145" s="200" t="s">
        <v>74</v>
      </c>
    </row>
    <row r="146" spans="19:19" ht="11.25" x14ac:dyDescent="0.2">
      <c r="S146" s="200" t="s">
        <v>90</v>
      </c>
    </row>
    <row r="147" spans="19:19" ht="11.25" x14ac:dyDescent="0.2">
      <c r="S147" s="200" t="s">
        <v>76</v>
      </c>
    </row>
    <row r="148" spans="19:19" ht="11.25" x14ac:dyDescent="0.2">
      <c r="S148" s="200" t="s">
        <v>92</v>
      </c>
    </row>
    <row r="149" spans="19:19" ht="11.25" x14ac:dyDescent="0.2">
      <c r="S149" s="200" t="s">
        <v>78</v>
      </c>
    </row>
    <row r="150" spans="19:19" ht="11.25" x14ac:dyDescent="0.2">
      <c r="S150" s="200" t="s">
        <v>94</v>
      </c>
    </row>
    <row r="151" spans="19:19" ht="11.25" x14ac:dyDescent="0.2">
      <c r="S151" s="200" t="s">
        <v>80</v>
      </c>
    </row>
    <row r="152" spans="19:19" ht="11.25" x14ac:dyDescent="0.2">
      <c r="S152" s="200" t="s">
        <v>95</v>
      </c>
    </row>
    <row r="153" spans="19:19" ht="11.25" x14ac:dyDescent="0.2">
      <c r="S153" s="200" t="s">
        <v>83</v>
      </c>
    </row>
    <row r="154" spans="19:19" ht="11.25" x14ac:dyDescent="0.2">
      <c r="S154" s="200" t="s">
        <v>96</v>
      </c>
    </row>
    <row r="155" spans="19:19" ht="11.25" x14ac:dyDescent="0.2">
      <c r="S155" s="200" t="s">
        <v>14</v>
      </c>
    </row>
    <row r="156" spans="19:19" ht="11.25" x14ac:dyDescent="0.2">
      <c r="S156" s="200" t="s">
        <v>16</v>
      </c>
    </row>
    <row r="157" spans="19:19" ht="11.25" x14ac:dyDescent="0.2">
      <c r="S157" s="200" t="s">
        <v>242</v>
      </c>
    </row>
    <row r="158" spans="19:19" ht="11.25" x14ac:dyDescent="0.2">
      <c r="S158" s="200" t="s">
        <v>243</v>
      </c>
    </row>
    <row r="159" spans="19:19" ht="11.25" x14ac:dyDescent="0.2">
      <c r="S159" s="200" t="s">
        <v>18</v>
      </c>
    </row>
    <row r="160" spans="19:19" ht="11.25" x14ac:dyDescent="0.2">
      <c r="S160" s="200" t="s">
        <v>244</v>
      </c>
    </row>
    <row r="161" spans="19:19" ht="11.25" x14ac:dyDescent="0.2">
      <c r="S161" s="200" t="s">
        <v>20</v>
      </c>
    </row>
    <row r="162" spans="19:19" ht="11.25" x14ac:dyDescent="0.2">
      <c r="S162" s="200" t="s">
        <v>245</v>
      </c>
    </row>
    <row r="163" spans="19:19" ht="11.25" x14ac:dyDescent="0.2">
      <c r="S163" s="200" t="s">
        <v>22</v>
      </c>
    </row>
    <row r="164" spans="19:19" ht="11.25" x14ac:dyDescent="0.2">
      <c r="S164" s="200" t="s">
        <v>246</v>
      </c>
    </row>
    <row r="165" spans="19:19" ht="11.25" x14ac:dyDescent="0.2">
      <c r="S165" s="200" t="s">
        <v>24</v>
      </c>
    </row>
    <row r="166" spans="19:19" ht="11.25" x14ac:dyDescent="0.2">
      <c r="S166" s="200" t="s">
        <v>247</v>
      </c>
    </row>
    <row r="167" spans="19:19" ht="11.25" x14ac:dyDescent="0.2">
      <c r="S167" s="200" t="s">
        <v>26</v>
      </c>
    </row>
    <row r="168" spans="19:19" ht="11.25" x14ac:dyDescent="0.2">
      <c r="S168" s="200" t="s">
        <v>248</v>
      </c>
    </row>
    <row r="169" spans="19:19" ht="11.25" x14ac:dyDescent="0.2">
      <c r="S169" s="200" t="s">
        <v>249</v>
      </c>
    </row>
    <row r="170" spans="19:19" ht="11.25" x14ac:dyDescent="0.2">
      <c r="S170" s="200" t="s">
        <v>250</v>
      </c>
    </row>
    <row r="171" spans="19:19" ht="11.25" x14ac:dyDescent="0.2">
      <c r="S171" s="200" t="s">
        <v>251</v>
      </c>
    </row>
    <row r="172" spans="19:19" ht="11.25" x14ac:dyDescent="0.2">
      <c r="S172" s="200" t="s">
        <v>252</v>
      </c>
    </row>
    <row r="173" spans="19:19" ht="11.25" x14ac:dyDescent="0.2">
      <c r="S173" s="200" t="s">
        <v>253</v>
      </c>
    </row>
    <row r="174" spans="19:19" ht="11.25" x14ac:dyDescent="0.2">
      <c r="S174" s="200" t="s">
        <v>254</v>
      </c>
    </row>
    <row r="175" spans="19:19" ht="11.25" x14ac:dyDescent="0.2">
      <c r="S175" s="200" t="s">
        <v>98</v>
      </c>
    </row>
    <row r="176" spans="19:19" ht="11.25" x14ac:dyDescent="0.2">
      <c r="S176" s="200" t="s">
        <v>111</v>
      </c>
    </row>
    <row r="177" spans="19:19" ht="11.25" x14ac:dyDescent="0.2">
      <c r="S177" s="200" t="s">
        <v>102</v>
      </c>
    </row>
    <row r="178" spans="19:19" ht="11.25" x14ac:dyDescent="0.2">
      <c r="S178" s="200" t="s">
        <v>103</v>
      </c>
    </row>
    <row r="179" spans="19:19" ht="11.25" x14ac:dyDescent="0.2">
      <c r="S179" s="200" t="s">
        <v>104</v>
      </c>
    </row>
    <row r="180" spans="19:19" ht="11.25" x14ac:dyDescent="0.2">
      <c r="S180" s="200" t="s">
        <v>105</v>
      </c>
    </row>
    <row r="181" spans="19:19" ht="11.25" x14ac:dyDescent="0.2">
      <c r="S181" s="200" t="s">
        <v>106</v>
      </c>
    </row>
    <row r="182" spans="19:19" ht="11.25" x14ac:dyDescent="0.2">
      <c r="S182" s="200" t="s">
        <v>107</v>
      </c>
    </row>
    <row r="183" spans="19:19" ht="11.25" x14ac:dyDescent="0.2">
      <c r="S183" s="200" t="s">
        <v>108</v>
      </c>
    </row>
    <row r="184" spans="19:19" ht="11.25" x14ac:dyDescent="0.2">
      <c r="S184" s="200" t="s">
        <v>110</v>
      </c>
    </row>
    <row r="185" spans="19:19" ht="11.25" x14ac:dyDescent="0.2">
      <c r="S185" s="200" t="s">
        <v>255</v>
      </c>
    </row>
    <row r="186" spans="19:19" ht="11.25" x14ac:dyDescent="0.2">
      <c r="S186" s="200" t="s">
        <v>256</v>
      </c>
    </row>
    <row r="187" spans="19:19" ht="11.25" x14ac:dyDescent="0.2">
      <c r="S187" s="200" t="s">
        <v>257</v>
      </c>
    </row>
    <row r="188" spans="19:19" ht="11.25" x14ac:dyDescent="0.2">
      <c r="S188" s="200" t="s">
        <v>258</v>
      </c>
    </row>
    <row r="189" spans="19:19" ht="11.25" x14ac:dyDescent="0.2">
      <c r="S189" s="200" t="s">
        <v>259</v>
      </c>
    </row>
    <row r="190" spans="19:19" ht="11.25" x14ac:dyDescent="0.2">
      <c r="S190" s="200" t="s">
        <v>260</v>
      </c>
    </row>
    <row r="191" spans="19:19" ht="11.25" x14ac:dyDescent="0.2">
      <c r="S191" s="200" t="s">
        <v>261</v>
      </c>
    </row>
    <row r="192" spans="19:19" ht="11.25" x14ac:dyDescent="0.2">
      <c r="S192" s="200" t="s">
        <v>262</v>
      </c>
    </row>
    <row r="193" spans="19:19" ht="11.25" x14ac:dyDescent="0.2">
      <c r="S193" s="200" t="s">
        <v>263</v>
      </c>
    </row>
    <row r="194" spans="19:19" ht="11.25" x14ac:dyDescent="0.2">
      <c r="S194" s="200" t="s">
        <v>264</v>
      </c>
    </row>
    <row r="195" spans="19:19" ht="11.25" x14ac:dyDescent="0.2">
      <c r="S195" s="200" t="s">
        <v>265</v>
      </c>
    </row>
    <row r="196" spans="19:19" ht="11.25" x14ac:dyDescent="0.2">
      <c r="S196" s="200" t="s">
        <v>266</v>
      </c>
    </row>
    <row r="197" spans="19:19" ht="11.25" x14ac:dyDescent="0.2">
      <c r="S197" s="200" t="s">
        <v>267</v>
      </c>
    </row>
    <row r="198" spans="19:19" ht="11.25" x14ac:dyDescent="0.2">
      <c r="S198" s="200" t="s">
        <v>268</v>
      </c>
    </row>
    <row r="199" spans="19:19" ht="11.25" x14ac:dyDescent="0.2">
      <c r="S199" s="200" t="s">
        <v>269</v>
      </c>
    </row>
    <row r="200" spans="19:19" ht="11.25" x14ac:dyDescent="0.2">
      <c r="S200" s="200" t="s">
        <v>270</v>
      </c>
    </row>
    <row r="201" spans="19:19" ht="11.25" x14ac:dyDescent="0.2">
      <c r="S201" s="200" t="s">
        <v>271</v>
      </c>
    </row>
    <row r="202" spans="19:19" ht="11.25" x14ac:dyDescent="0.2">
      <c r="S202" s="200" t="s">
        <v>272</v>
      </c>
    </row>
    <row r="203" spans="19:19" ht="11.25" x14ac:dyDescent="0.2">
      <c r="S203" s="200" t="s">
        <v>273</v>
      </c>
    </row>
    <row r="204" spans="19:19" ht="11.25" x14ac:dyDescent="0.2">
      <c r="S204" s="200" t="s">
        <v>274</v>
      </c>
    </row>
    <row r="205" spans="19:19" ht="11.25" x14ac:dyDescent="0.2">
      <c r="S205" s="200" t="s">
        <v>275</v>
      </c>
    </row>
    <row r="206" spans="19:19" ht="11.25" x14ac:dyDescent="0.2">
      <c r="S206" s="200" t="s">
        <v>276</v>
      </c>
    </row>
    <row r="207" spans="19:19" ht="11.25" x14ac:dyDescent="0.2">
      <c r="S207" s="200" t="s">
        <v>277</v>
      </c>
    </row>
    <row r="208" spans="19:19" ht="11.25" x14ac:dyDescent="0.2">
      <c r="S208" s="200" t="s">
        <v>278</v>
      </c>
    </row>
    <row r="209" spans="19:19" ht="11.25" x14ac:dyDescent="0.2">
      <c r="S209" s="200" t="s">
        <v>279</v>
      </c>
    </row>
    <row r="210" spans="19:19" ht="11.25" x14ac:dyDescent="0.2">
      <c r="S210" s="200" t="s">
        <v>280</v>
      </c>
    </row>
    <row r="211" spans="19:19" ht="11.25" x14ac:dyDescent="0.2">
      <c r="S211" s="200" t="s">
        <v>281</v>
      </c>
    </row>
    <row r="212" spans="19:19" ht="11.25" x14ac:dyDescent="0.2">
      <c r="S212" s="200" t="s">
        <v>282</v>
      </c>
    </row>
    <row r="213" spans="19:19" ht="11.25" x14ac:dyDescent="0.2">
      <c r="S213" s="200" t="s">
        <v>283</v>
      </c>
    </row>
    <row r="214" spans="19:19" ht="11.25" x14ac:dyDescent="0.2">
      <c r="S214" s="200" t="s">
        <v>284</v>
      </c>
    </row>
    <row r="215" spans="19:19" ht="11.25" x14ac:dyDescent="0.2">
      <c r="S215" s="200" t="s">
        <v>139</v>
      </c>
    </row>
    <row r="216" spans="19:19" ht="11.25" x14ac:dyDescent="0.2">
      <c r="S216" s="200" t="s">
        <v>141</v>
      </c>
    </row>
    <row r="217" spans="19:19" ht="15" x14ac:dyDescent="0.25">
      <c r="S217"/>
    </row>
    <row r="218" spans="19:19" ht="15" x14ac:dyDescent="0.25">
      <c r="S218"/>
    </row>
    <row r="219" spans="19:19" ht="15" x14ac:dyDescent="0.25">
      <c r="S219"/>
    </row>
    <row r="220" spans="19:19" ht="15" x14ac:dyDescent="0.25">
      <c r="S220"/>
    </row>
    <row r="221" spans="19:19" ht="15" x14ac:dyDescent="0.25">
      <c r="S221"/>
    </row>
    <row r="222" spans="19:19" ht="15" x14ac:dyDescent="0.25">
      <c r="S222"/>
    </row>
    <row r="223" spans="19:19" ht="15" x14ac:dyDescent="0.25">
      <c r="S223"/>
    </row>
    <row r="224" spans="19:19" ht="12" customHeight="1" x14ac:dyDescent="0.25">
      <c r="S224"/>
    </row>
    <row r="225" spans="19:19" ht="12" customHeight="1" x14ac:dyDescent="0.25">
      <c r="S225"/>
    </row>
    <row r="226" spans="19:19" ht="12" customHeight="1" x14ac:dyDescent="0.25">
      <c r="S226"/>
    </row>
    <row r="227" spans="19:19" ht="12" customHeight="1" x14ac:dyDescent="0.25">
      <c r="S227"/>
    </row>
    <row r="228" spans="19:19" ht="12" customHeight="1" x14ac:dyDescent="0.25">
      <c r="S228"/>
    </row>
    <row r="229" spans="19:19" ht="12" customHeight="1" x14ac:dyDescent="0.25">
      <c r="S229"/>
    </row>
    <row r="230" spans="19:19" ht="12" customHeight="1" x14ac:dyDescent="0.25">
      <c r="S230"/>
    </row>
    <row r="231" spans="19:19" ht="12" customHeight="1" x14ac:dyDescent="0.25">
      <c r="S231"/>
    </row>
    <row r="232" spans="19:19" ht="12" customHeight="1" x14ac:dyDescent="0.25">
      <c r="S232"/>
    </row>
    <row r="233" spans="19:19" ht="12" customHeight="1" x14ac:dyDescent="0.25">
      <c r="S233"/>
    </row>
  </sheetData>
  <pageMargins left="0.7" right="0.7" top="0.75" bottom="0.75" header="0.3" footer="0.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86217-2887-4B80-8886-720F84DBF969}">
  <dimension ref="B3:L2552"/>
  <sheetViews>
    <sheetView workbookViewId="0">
      <pane ySplit="4" topLeftCell="A5" activePane="bottomLeft" state="frozen"/>
      <selection pane="bottomLeft" activeCell="G14" sqref="A3:G14"/>
    </sheetView>
  </sheetViews>
  <sheetFormatPr defaultColWidth="8.85546875" defaultRowHeight="11.25" x14ac:dyDescent="0.2"/>
  <cols>
    <col min="1" max="1" width="8.85546875" style="188"/>
    <col min="2" max="2" width="30.7109375" style="188" bestFit="1" customWidth="1"/>
    <col min="3" max="3" width="11.42578125" style="188" bestFit="1" customWidth="1"/>
    <col min="4" max="5" width="8.140625" style="188" bestFit="1" customWidth="1"/>
    <col min="6" max="6" width="7.7109375" style="188" bestFit="1" customWidth="1"/>
    <col min="7" max="7" width="7.85546875" style="188" bestFit="1" customWidth="1"/>
    <col min="8" max="8" width="14.7109375" style="188" bestFit="1" customWidth="1"/>
    <col min="9" max="9" width="18" style="188" bestFit="1" customWidth="1"/>
    <col min="10" max="10" width="13.5703125" style="188" bestFit="1" customWidth="1"/>
    <col min="11" max="11" width="4.7109375" style="188" bestFit="1" customWidth="1"/>
    <col min="12" max="12" width="7.7109375" style="188" bestFit="1" customWidth="1"/>
    <col min="13" max="24" width="51.7109375" style="188" bestFit="1" customWidth="1"/>
    <col min="25" max="26" width="10" style="188" bestFit="1" customWidth="1"/>
    <col min="27" max="27" width="10.7109375" style="188" bestFit="1" customWidth="1"/>
    <col min="28" max="28" width="33.42578125" style="188" bestFit="1" customWidth="1"/>
    <col min="29" max="29" width="22" style="188" bestFit="1" customWidth="1"/>
    <col min="30" max="30" width="31.85546875" style="188" bestFit="1" customWidth="1"/>
    <col min="31" max="31" width="27.85546875" style="188" bestFit="1" customWidth="1"/>
    <col min="32" max="32" width="28.28515625" style="188" bestFit="1" customWidth="1"/>
    <col min="33" max="33" width="21.42578125" style="188" bestFit="1" customWidth="1"/>
    <col min="34" max="34" width="40.28515625" style="188" bestFit="1" customWidth="1"/>
    <col min="35" max="35" width="51.42578125" style="188" bestFit="1" customWidth="1"/>
    <col min="36" max="36" width="13.7109375" style="188" bestFit="1" customWidth="1"/>
    <col min="37" max="37" width="44.85546875" style="188" bestFit="1" customWidth="1"/>
    <col min="38" max="38" width="21.140625" style="188" bestFit="1" customWidth="1"/>
    <col min="39" max="39" width="29.7109375" style="188" bestFit="1" customWidth="1"/>
    <col min="40" max="40" width="14.85546875" style="188" bestFit="1" customWidth="1"/>
    <col min="41" max="41" width="27.85546875" style="188" bestFit="1" customWidth="1"/>
    <col min="42" max="42" width="40.5703125" style="188" bestFit="1" customWidth="1"/>
    <col min="43" max="43" width="33.42578125" style="188" bestFit="1" customWidth="1"/>
    <col min="44" max="44" width="32.5703125" style="188" bestFit="1" customWidth="1"/>
    <col min="45" max="45" width="40.140625" style="188" bestFit="1" customWidth="1"/>
    <col min="46" max="46" width="34.85546875" style="188" bestFit="1" customWidth="1"/>
    <col min="47" max="47" width="22.7109375" style="188" bestFit="1" customWidth="1"/>
    <col min="48" max="48" width="32.7109375" style="188" bestFit="1" customWidth="1"/>
    <col min="49" max="49" width="20.7109375" style="188" bestFit="1" customWidth="1"/>
    <col min="50" max="50" width="22.140625" style="188" bestFit="1" customWidth="1"/>
    <col min="51" max="51" width="21.85546875" style="188" bestFit="1" customWidth="1"/>
    <col min="52" max="52" width="19.85546875" style="188" bestFit="1" customWidth="1"/>
    <col min="53" max="53" width="20.5703125" style="188" bestFit="1" customWidth="1"/>
    <col min="54" max="54" width="19.5703125" style="188" bestFit="1" customWidth="1"/>
    <col min="55" max="55" width="19.7109375" style="188" bestFit="1" customWidth="1"/>
    <col min="56" max="57" width="38.140625" style="188" bestFit="1" customWidth="1"/>
    <col min="58" max="58" width="37" style="188" bestFit="1" customWidth="1"/>
    <col min="59" max="59" width="34" style="188" bestFit="1" customWidth="1"/>
    <col min="60" max="60" width="40.5703125" style="188" bestFit="1" customWidth="1"/>
    <col min="61" max="61" width="40.42578125" style="188" bestFit="1" customWidth="1"/>
    <col min="62" max="62" width="30.85546875" style="188" bestFit="1" customWidth="1"/>
    <col min="63" max="63" width="30" style="188" bestFit="1" customWidth="1"/>
    <col min="64" max="64" width="24.28515625" style="188" bestFit="1" customWidth="1"/>
    <col min="65" max="65" width="24.7109375" style="188" bestFit="1" customWidth="1"/>
    <col min="66" max="66" width="24.5703125" style="188" bestFit="1" customWidth="1"/>
    <col min="67" max="67" width="36.7109375" style="188" bestFit="1" customWidth="1"/>
    <col min="68" max="68" width="18.140625" style="188" bestFit="1" customWidth="1"/>
    <col min="69" max="69" width="19.28515625" style="188" bestFit="1" customWidth="1"/>
    <col min="70" max="70" width="32" style="188" bestFit="1" customWidth="1"/>
    <col min="71" max="71" width="40.5703125" style="188" bestFit="1" customWidth="1"/>
    <col min="72" max="72" width="23.140625" style="188" bestFit="1" customWidth="1"/>
    <col min="73" max="73" width="13.42578125" style="188" bestFit="1" customWidth="1"/>
    <col min="74" max="74" width="26.140625" style="188" bestFit="1" customWidth="1"/>
    <col min="75" max="75" width="27.42578125" style="188" bestFit="1" customWidth="1"/>
    <col min="76" max="76" width="43.5703125" style="188" bestFit="1" customWidth="1"/>
    <col min="77" max="77" width="30.28515625" style="188" bestFit="1" customWidth="1"/>
    <col min="78" max="78" width="27.28515625" style="188" bestFit="1" customWidth="1"/>
    <col min="79" max="79" width="31.140625" style="188" bestFit="1" customWidth="1"/>
    <col min="80" max="80" width="43" style="188" bestFit="1" customWidth="1"/>
    <col min="81" max="81" width="40.5703125" style="188" bestFit="1" customWidth="1"/>
    <col min="82" max="82" width="23.140625" style="188" bestFit="1" customWidth="1"/>
    <col min="83" max="83" width="25" style="188" bestFit="1" customWidth="1"/>
    <col min="84" max="84" width="49.85546875" style="188" bestFit="1" customWidth="1"/>
    <col min="85" max="85" width="17.85546875" style="188" bestFit="1" customWidth="1"/>
    <col min="86" max="86" width="38.28515625" style="188" bestFit="1" customWidth="1"/>
    <col min="87" max="87" width="25" style="188" bestFit="1" customWidth="1"/>
    <col min="88" max="88" width="49.42578125" style="188" bestFit="1" customWidth="1"/>
    <col min="89" max="89" width="36.85546875" style="188" bestFit="1" customWidth="1"/>
    <col min="90" max="90" width="24.85546875" style="188" bestFit="1" customWidth="1"/>
    <col min="91" max="91" width="11.85546875" style="188" bestFit="1" customWidth="1"/>
    <col min="92" max="92" width="22.7109375" style="188" bestFit="1" customWidth="1"/>
    <col min="93" max="93" width="29.85546875" style="188" bestFit="1" customWidth="1"/>
    <col min="94" max="94" width="25.140625" style="188" bestFit="1" customWidth="1"/>
    <col min="95" max="95" width="25.28515625" style="188" bestFit="1" customWidth="1"/>
    <col min="96" max="96" width="33" style="188" bestFit="1" customWidth="1"/>
    <col min="97" max="97" width="13.42578125" style="188" bestFit="1" customWidth="1"/>
    <col min="98" max="99" width="15.28515625" style="188" bestFit="1" customWidth="1"/>
    <col min="100" max="100" width="14.85546875" style="188" bestFit="1" customWidth="1"/>
    <col min="101" max="101" width="42.28515625" style="188" bestFit="1" customWidth="1"/>
    <col min="102" max="102" width="39.28515625" style="188" bestFit="1" customWidth="1"/>
    <col min="103" max="103" width="21.7109375" style="188" bestFit="1" customWidth="1"/>
    <col min="104" max="104" width="12.5703125" style="188" bestFit="1" customWidth="1"/>
    <col min="105" max="105" width="14.28515625" style="188" bestFit="1" customWidth="1"/>
    <col min="106" max="106" width="30" style="188" bestFit="1" customWidth="1"/>
    <col min="107" max="107" width="11.7109375" style="188" bestFit="1" customWidth="1"/>
    <col min="108" max="108" width="36" style="188" bestFit="1" customWidth="1"/>
    <col min="109" max="110" width="21.85546875" style="188" bestFit="1" customWidth="1"/>
    <col min="111" max="111" width="37.28515625" style="188" bestFit="1" customWidth="1"/>
    <col min="112" max="112" width="49.28515625" style="188" bestFit="1" customWidth="1"/>
    <col min="113" max="113" width="51.5703125" style="188" bestFit="1" customWidth="1"/>
    <col min="114" max="114" width="20.85546875" style="188" bestFit="1" customWidth="1"/>
    <col min="115" max="115" width="24.5703125" style="188" bestFit="1" customWidth="1"/>
    <col min="116" max="116" width="15.42578125" style="188" bestFit="1" customWidth="1"/>
    <col min="117" max="117" width="32.140625" style="188" bestFit="1" customWidth="1"/>
    <col min="118" max="118" width="33" style="188" bestFit="1" customWidth="1"/>
    <col min="119" max="119" width="36.28515625" style="188" bestFit="1" customWidth="1"/>
    <col min="120" max="120" width="27.140625" style="188" bestFit="1" customWidth="1"/>
    <col min="121" max="121" width="30.85546875" style="188" bestFit="1" customWidth="1"/>
    <col min="122" max="122" width="38.7109375" style="188" bestFit="1" customWidth="1"/>
    <col min="123" max="123" width="30.140625" style="188" bestFit="1" customWidth="1"/>
    <col min="124" max="124" width="33.140625" style="188" bestFit="1" customWidth="1"/>
    <col min="125" max="125" width="14.85546875" style="188" bestFit="1" customWidth="1"/>
    <col min="126" max="126" width="23" style="188" bestFit="1" customWidth="1"/>
    <col min="127" max="127" width="27.7109375" style="188" bestFit="1" customWidth="1"/>
    <col min="128" max="128" width="28.28515625" style="188" bestFit="1" customWidth="1"/>
    <col min="129" max="129" width="24.85546875" style="188" bestFit="1" customWidth="1"/>
    <col min="130" max="130" width="32.28515625" style="188" bestFit="1" customWidth="1"/>
    <col min="131" max="131" width="31" style="188" bestFit="1" customWidth="1"/>
    <col min="132" max="132" width="33.5703125" style="188" bestFit="1" customWidth="1"/>
    <col min="133" max="133" width="24.140625" style="188" bestFit="1" customWidth="1"/>
    <col min="134" max="134" width="37" style="188" bestFit="1" customWidth="1"/>
    <col min="135" max="135" width="19.42578125" style="188" bestFit="1" customWidth="1"/>
    <col min="136" max="136" width="34.7109375" style="188" bestFit="1" customWidth="1"/>
    <col min="137" max="137" width="17.28515625" style="188" bestFit="1" customWidth="1"/>
    <col min="138" max="138" width="31.140625" style="188" bestFit="1" customWidth="1"/>
    <col min="139" max="139" width="28" style="188" bestFit="1" customWidth="1"/>
    <col min="140" max="140" width="29.42578125" style="188" bestFit="1" customWidth="1"/>
    <col min="141" max="141" width="45.5703125" style="188" bestFit="1" customWidth="1"/>
    <col min="142" max="142" width="29.7109375" style="188" bestFit="1" customWidth="1"/>
    <col min="143" max="143" width="31" style="188" bestFit="1" customWidth="1"/>
    <col min="144" max="144" width="22.5703125" style="188" bestFit="1" customWidth="1"/>
    <col min="145" max="145" width="14.28515625" style="188" bestFit="1" customWidth="1"/>
    <col min="146" max="146" width="26.85546875" style="188" bestFit="1" customWidth="1"/>
    <col min="147" max="147" width="14.5703125" style="188" bestFit="1" customWidth="1"/>
    <col min="148" max="148" width="20.28515625" style="188" bestFit="1" customWidth="1"/>
    <col min="149" max="149" width="44.5703125" style="188" bestFit="1" customWidth="1"/>
    <col min="150" max="150" width="17.5703125" style="188" bestFit="1" customWidth="1"/>
    <col min="151" max="152" width="30.85546875" style="188" bestFit="1" customWidth="1"/>
    <col min="153" max="153" width="31.28515625" style="188" bestFit="1" customWidth="1"/>
    <col min="154" max="154" width="31.42578125" style="188" bestFit="1" customWidth="1"/>
    <col min="155" max="155" width="22.85546875" style="188" bestFit="1" customWidth="1"/>
    <col min="156" max="156" width="33.140625" style="188" bestFit="1" customWidth="1"/>
    <col min="157" max="157" width="31.85546875" style="188" bestFit="1" customWidth="1"/>
    <col min="158" max="158" width="11.42578125" style="188" bestFit="1" customWidth="1"/>
    <col min="159" max="159" width="15.42578125" style="188" bestFit="1" customWidth="1"/>
    <col min="160" max="160" width="27.7109375" style="188" bestFit="1" customWidth="1"/>
    <col min="161" max="161" width="22.85546875" style="188" bestFit="1" customWidth="1"/>
    <col min="162" max="162" width="14.7109375" style="188" bestFit="1" customWidth="1"/>
    <col min="163" max="163" width="6.28515625" style="188" bestFit="1" customWidth="1"/>
    <col min="164" max="164" width="10" style="188" bestFit="1" customWidth="1"/>
    <col min="165" max="165" width="57.7109375" style="188" bestFit="1" customWidth="1"/>
    <col min="166" max="174" width="43" style="188" bestFit="1" customWidth="1"/>
    <col min="175" max="175" width="42.42578125" style="188" bestFit="1" customWidth="1"/>
    <col min="176" max="181" width="44.85546875" style="188" bestFit="1" customWidth="1"/>
    <col min="182" max="182" width="32.42578125" style="188" bestFit="1" customWidth="1"/>
    <col min="183" max="187" width="46.85546875" style="188" bestFit="1" customWidth="1"/>
    <col min="188" max="188" width="51.140625" style="188" bestFit="1" customWidth="1"/>
    <col min="189" max="190" width="33.140625" style="188" bestFit="1" customWidth="1"/>
    <col min="191" max="191" width="29.28515625" style="188" bestFit="1" customWidth="1"/>
    <col min="192" max="200" width="47.28515625" style="188" bestFit="1" customWidth="1"/>
    <col min="201" max="201" width="51.5703125" style="188" bestFit="1" customWidth="1"/>
    <col min="202" max="211" width="37" style="188" bestFit="1" customWidth="1"/>
    <col min="212" max="212" width="36.7109375" style="188" bestFit="1" customWidth="1"/>
    <col min="213" max="217" width="40.5703125" style="188" bestFit="1" customWidth="1"/>
    <col min="218" max="218" width="44.5703125" style="188" bestFit="1" customWidth="1"/>
    <col min="219" max="222" width="34.42578125" style="188" bestFit="1" customWidth="1"/>
    <col min="223" max="223" width="38.7109375" style="188" bestFit="1" customWidth="1"/>
    <col min="224" max="224" width="8.140625" style="188" bestFit="1" customWidth="1"/>
    <col min="225" max="225" width="12.140625" style="188" bestFit="1" customWidth="1"/>
    <col min="226" max="226" width="10" style="188" bestFit="1" customWidth="1"/>
    <col min="227" max="16384" width="8.85546875" style="188"/>
  </cols>
  <sheetData>
    <row r="3" spans="2:12" ht="15" x14ac:dyDescent="0.25">
      <c r="C3" s="188" t="s">
        <v>285</v>
      </c>
      <c r="G3" s="1"/>
      <c r="H3" s="1"/>
      <c r="I3" s="1"/>
      <c r="J3" s="1"/>
      <c r="K3" s="1"/>
      <c r="L3" s="1"/>
    </row>
    <row r="4" spans="2:12" ht="15" x14ac:dyDescent="0.25">
      <c r="B4" s="188" t="s">
        <v>131</v>
      </c>
      <c r="C4" s="188" t="s">
        <v>9</v>
      </c>
      <c r="D4" s="188" t="s">
        <v>286</v>
      </c>
      <c r="E4" s="188" t="s">
        <v>287</v>
      </c>
      <c r="F4" s="188" t="s">
        <v>141</v>
      </c>
      <c r="G4" s="1"/>
      <c r="H4" s="1"/>
      <c r="I4" s="1"/>
      <c r="J4" s="1"/>
      <c r="K4" s="1"/>
      <c r="L4" s="1"/>
    </row>
    <row r="5" spans="2:12" ht="15" x14ac:dyDescent="0.25">
      <c r="B5" s="198" t="s">
        <v>288</v>
      </c>
      <c r="G5" s="1"/>
      <c r="H5" s="1"/>
      <c r="I5" s="1"/>
      <c r="J5" s="1"/>
      <c r="K5" s="1"/>
      <c r="L5" s="1"/>
    </row>
    <row r="6" spans="2:12" ht="15" x14ac:dyDescent="0.25">
      <c r="B6" s="198" t="s">
        <v>99</v>
      </c>
      <c r="G6" s="1"/>
      <c r="H6" s="1"/>
      <c r="I6" s="1"/>
      <c r="J6" s="1"/>
      <c r="K6" s="1"/>
      <c r="L6" s="1"/>
    </row>
    <row r="7" spans="2:12" ht="15" x14ac:dyDescent="0.25">
      <c r="B7" s="198" t="s">
        <v>87</v>
      </c>
      <c r="G7" s="1"/>
      <c r="H7" s="1"/>
      <c r="I7" s="1"/>
      <c r="J7" s="1"/>
      <c r="K7" s="1"/>
      <c r="L7" s="1"/>
    </row>
    <row r="8" spans="2:12" ht="15" x14ac:dyDescent="0.25">
      <c r="B8" s="198" t="s">
        <v>289</v>
      </c>
      <c r="G8" s="1"/>
      <c r="H8" s="1"/>
      <c r="I8" s="1"/>
      <c r="J8" s="1"/>
      <c r="K8" s="1"/>
      <c r="L8" s="1"/>
    </row>
    <row r="9" spans="2:12" ht="15" x14ac:dyDescent="0.25">
      <c r="B9" s="198" t="s">
        <v>290</v>
      </c>
      <c r="G9" s="1"/>
      <c r="H9" s="1"/>
      <c r="I9" s="1"/>
      <c r="J9" s="1"/>
      <c r="K9" s="1"/>
      <c r="L9" s="1"/>
    </row>
    <row r="10" spans="2:12" ht="15" x14ac:dyDescent="0.25">
      <c r="B10" s="198" t="s">
        <v>291</v>
      </c>
      <c r="G10" s="1"/>
      <c r="H10" s="1"/>
      <c r="I10" s="1"/>
      <c r="J10" s="1"/>
      <c r="K10" s="1"/>
      <c r="L10" s="1"/>
    </row>
    <row r="11" spans="2:12" ht="15" x14ac:dyDescent="0.25">
      <c r="B11" s="198" t="s">
        <v>292</v>
      </c>
      <c r="G11" s="1"/>
      <c r="H11" s="1"/>
      <c r="I11" s="1"/>
      <c r="J11" s="1"/>
      <c r="K11" s="1"/>
      <c r="L11" s="1"/>
    </row>
    <row r="12" spans="2:12" ht="15" x14ac:dyDescent="0.25">
      <c r="B12" s="198" t="s">
        <v>139</v>
      </c>
      <c r="G12" s="1"/>
      <c r="H12" s="1"/>
      <c r="I12" s="1"/>
      <c r="J12" s="1"/>
      <c r="K12" s="1"/>
      <c r="L12" s="1"/>
    </row>
    <row r="13" spans="2:12" ht="15" x14ac:dyDescent="0.25">
      <c r="B13" s="198" t="s">
        <v>141</v>
      </c>
      <c r="G13" s="1"/>
      <c r="H13" s="1"/>
      <c r="I13" s="1"/>
      <c r="J13" s="1"/>
      <c r="K13" s="1"/>
      <c r="L13" s="1"/>
    </row>
    <row r="14" spans="2:12" ht="15" x14ac:dyDescent="0.25">
      <c r="B14"/>
      <c r="C14"/>
      <c r="D14"/>
      <c r="E14"/>
      <c r="F14"/>
      <c r="G14" s="1"/>
      <c r="H14" s="1"/>
      <c r="I14" s="1"/>
      <c r="J14" s="1"/>
      <c r="K14" s="1"/>
      <c r="L14" s="1"/>
    </row>
    <row r="15" spans="2:12" ht="15" x14ac:dyDescent="0.25">
      <c r="B15"/>
      <c r="C15"/>
      <c r="D15"/>
      <c r="E15"/>
      <c r="F15"/>
      <c r="G15" s="1"/>
      <c r="H15" s="1"/>
      <c r="I15" s="1"/>
      <c r="J15" s="1"/>
      <c r="K15" s="1"/>
      <c r="L15" s="1"/>
    </row>
    <row r="16" spans="2:12" ht="15" x14ac:dyDescent="0.25">
      <c r="B16"/>
      <c r="C16"/>
      <c r="D16"/>
      <c r="E16"/>
      <c r="F16"/>
      <c r="G16" s="1"/>
      <c r="H16" s="1"/>
      <c r="I16" s="1"/>
      <c r="J16" s="1"/>
      <c r="K16" s="1"/>
      <c r="L16" s="1"/>
    </row>
    <row r="17" spans="2:12" ht="15" x14ac:dyDescent="0.25">
      <c r="B17"/>
      <c r="C17"/>
      <c r="D17"/>
      <c r="E17"/>
      <c r="F17"/>
      <c r="G17" s="1"/>
      <c r="H17" s="1"/>
      <c r="I17" s="1"/>
      <c r="J17" s="1"/>
      <c r="K17" s="1"/>
      <c r="L17" s="1"/>
    </row>
    <row r="18" spans="2:12" ht="15" x14ac:dyDescent="0.25">
      <c r="B18"/>
      <c r="C18"/>
      <c r="D18"/>
      <c r="E18"/>
      <c r="F18"/>
      <c r="G18" s="1"/>
      <c r="H18" s="1"/>
      <c r="I18" s="1"/>
      <c r="J18" s="1"/>
      <c r="K18" s="1"/>
      <c r="L18" s="1"/>
    </row>
    <row r="19" spans="2:12" ht="15" x14ac:dyDescent="0.25">
      <c r="B19"/>
      <c r="C19"/>
      <c r="D19"/>
      <c r="E19"/>
      <c r="F19"/>
      <c r="G19" s="1"/>
      <c r="H19" s="1"/>
      <c r="I19" s="1"/>
      <c r="J19" s="1"/>
      <c r="K19" s="1"/>
      <c r="L19" s="1"/>
    </row>
    <row r="20" spans="2:12" ht="15" x14ac:dyDescent="0.25">
      <c r="B20"/>
      <c r="C20"/>
      <c r="D20"/>
      <c r="E20"/>
      <c r="F20"/>
      <c r="G20" s="1"/>
      <c r="H20" s="1"/>
      <c r="I20" s="1"/>
      <c r="J20" s="1"/>
      <c r="K20" s="1"/>
      <c r="L20" s="1"/>
    </row>
    <row r="21" spans="2:12" ht="15" x14ac:dyDescent="0.25">
      <c r="B21"/>
      <c r="C21"/>
      <c r="D21"/>
      <c r="E21"/>
      <c r="F21"/>
      <c r="G21" s="1"/>
      <c r="H21" s="1"/>
      <c r="I21" s="1"/>
      <c r="J21" s="1"/>
      <c r="K21" s="1"/>
      <c r="L21" s="1"/>
    </row>
    <row r="22" spans="2:12" ht="15" x14ac:dyDescent="0.25">
      <c r="B22"/>
      <c r="C22"/>
      <c r="D22"/>
      <c r="E22"/>
      <c r="F22"/>
      <c r="G22" s="1"/>
      <c r="H22" s="1"/>
      <c r="I22" s="1"/>
      <c r="J22" s="1"/>
      <c r="K22" s="1"/>
      <c r="L22" s="1"/>
    </row>
    <row r="23" spans="2:12" ht="15" x14ac:dyDescent="0.25">
      <c r="B23"/>
      <c r="C23"/>
      <c r="D23"/>
      <c r="E23"/>
      <c r="F23"/>
      <c r="G23" s="1"/>
      <c r="H23" s="1"/>
      <c r="I23" s="1"/>
      <c r="J23" s="1"/>
      <c r="K23" s="1"/>
      <c r="L23" s="1"/>
    </row>
    <row r="24" spans="2:12" ht="15" x14ac:dyDescent="0.25">
      <c r="B24"/>
      <c r="C24"/>
      <c r="D24"/>
      <c r="E24"/>
      <c r="F24"/>
      <c r="G24" s="1"/>
      <c r="H24" s="1"/>
      <c r="I24" s="1"/>
      <c r="J24" s="1"/>
      <c r="K24" s="1"/>
      <c r="L24" s="1"/>
    </row>
    <row r="25" spans="2:12" ht="15" x14ac:dyDescent="0.25">
      <c r="B25"/>
      <c r="C25"/>
      <c r="D25"/>
      <c r="E25"/>
      <c r="F25"/>
      <c r="G25" s="1"/>
      <c r="H25" s="1"/>
      <c r="I25" s="1"/>
      <c r="J25" s="1"/>
      <c r="K25" s="1"/>
      <c r="L25" s="1"/>
    </row>
    <row r="26" spans="2:12" ht="15" x14ac:dyDescent="0.25">
      <c r="B26"/>
      <c r="C26"/>
      <c r="D26"/>
      <c r="E26"/>
      <c r="F26"/>
      <c r="G26" s="1"/>
      <c r="H26" s="1"/>
      <c r="I26" s="1"/>
      <c r="J26" s="1"/>
      <c r="K26" s="1"/>
      <c r="L26" s="1"/>
    </row>
    <row r="27" spans="2:12" ht="15" x14ac:dyDescent="0.25">
      <c r="B27"/>
      <c r="C27"/>
      <c r="D27"/>
      <c r="E27"/>
      <c r="F27"/>
      <c r="G27" s="1"/>
      <c r="H27" s="1"/>
      <c r="I27" s="1"/>
      <c r="J27" s="1"/>
      <c r="K27" s="1"/>
      <c r="L27" s="1"/>
    </row>
    <row r="28" spans="2:12" ht="15" x14ac:dyDescent="0.25">
      <c r="B28"/>
      <c r="C28"/>
      <c r="D28"/>
      <c r="E28"/>
      <c r="F28"/>
      <c r="G28" s="1"/>
      <c r="H28" s="1"/>
      <c r="I28" s="1"/>
      <c r="J28" s="1"/>
      <c r="K28" s="1"/>
      <c r="L28" s="1"/>
    </row>
    <row r="29" spans="2:12" ht="15" x14ac:dyDescent="0.25">
      <c r="B29"/>
      <c r="C29"/>
      <c r="D29"/>
      <c r="E29"/>
      <c r="F29"/>
      <c r="G29" s="1"/>
      <c r="H29" s="1"/>
      <c r="I29" s="1"/>
      <c r="J29" s="1"/>
      <c r="K29" s="1"/>
      <c r="L29" s="1"/>
    </row>
    <row r="30" spans="2:12" ht="15" x14ac:dyDescent="0.25">
      <c r="B30"/>
      <c r="C30"/>
      <c r="D30"/>
      <c r="E30"/>
      <c r="F30"/>
      <c r="G30" s="1"/>
      <c r="H30" s="1"/>
      <c r="I30" s="1"/>
      <c r="J30" s="1"/>
      <c r="K30" s="1"/>
      <c r="L30" s="1"/>
    </row>
    <row r="31" spans="2:12" ht="15" x14ac:dyDescent="0.25">
      <c r="B31"/>
      <c r="C31"/>
      <c r="D31"/>
      <c r="E31"/>
      <c r="F31"/>
      <c r="G31" s="1"/>
      <c r="H31" s="1"/>
      <c r="I31" s="1"/>
      <c r="J31" s="1"/>
      <c r="K31" s="1"/>
      <c r="L31" s="1"/>
    </row>
    <row r="32" spans="2:12" ht="15" x14ac:dyDescent="0.25">
      <c r="B32"/>
      <c r="C32"/>
      <c r="D32"/>
      <c r="E32"/>
      <c r="F32"/>
      <c r="G32" s="1"/>
      <c r="H32" s="1"/>
      <c r="I32" s="1"/>
      <c r="J32" s="1"/>
      <c r="K32" s="1"/>
      <c r="L32" s="1"/>
    </row>
    <row r="33" spans="2:12" ht="15" x14ac:dyDescent="0.25">
      <c r="B33"/>
      <c r="C33"/>
      <c r="D33"/>
      <c r="E33"/>
      <c r="F33"/>
      <c r="G33" s="1"/>
      <c r="H33" s="1"/>
      <c r="I33" s="1"/>
      <c r="J33" s="1"/>
      <c r="K33" s="1"/>
      <c r="L33" s="1"/>
    </row>
    <row r="34" spans="2:12" ht="15" x14ac:dyDescent="0.25">
      <c r="B34"/>
      <c r="C34"/>
      <c r="D34"/>
      <c r="E34"/>
      <c r="F34"/>
      <c r="G34" s="1"/>
      <c r="H34" s="1"/>
      <c r="I34" s="1"/>
      <c r="J34" s="1"/>
      <c r="K34" s="1"/>
      <c r="L34" s="1"/>
    </row>
    <row r="35" spans="2:12" ht="15" x14ac:dyDescent="0.25">
      <c r="B35"/>
      <c r="C35"/>
      <c r="D35"/>
      <c r="E35"/>
      <c r="F35"/>
      <c r="G35" s="1"/>
      <c r="H35" s="1"/>
      <c r="I35" s="1"/>
      <c r="J35" s="1"/>
      <c r="K35" s="1"/>
      <c r="L35" s="1"/>
    </row>
    <row r="36" spans="2:12" ht="15" x14ac:dyDescent="0.25">
      <c r="B36"/>
      <c r="C36"/>
      <c r="D36"/>
      <c r="E36"/>
      <c r="F36"/>
      <c r="G36" s="1"/>
      <c r="H36" s="1"/>
      <c r="I36" s="1"/>
      <c r="J36" s="1"/>
      <c r="K36" s="1"/>
      <c r="L36" s="1"/>
    </row>
    <row r="37" spans="2:12" ht="15" x14ac:dyDescent="0.25">
      <c r="B37"/>
      <c r="C37"/>
      <c r="D37"/>
      <c r="E37"/>
      <c r="F37"/>
    </row>
    <row r="38" spans="2:12" ht="15" x14ac:dyDescent="0.25">
      <c r="B38"/>
      <c r="C38"/>
      <c r="D38"/>
      <c r="E38"/>
      <c r="F38"/>
    </row>
    <row r="39" spans="2:12" ht="15" x14ac:dyDescent="0.25">
      <c r="B39"/>
      <c r="C39"/>
      <c r="D39"/>
      <c r="E39"/>
      <c r="F39"/>
    </row>
    <row r="40" spans="2:12" ht="15" x14ac:dyDescent="0.25">
      <c r="B40"/>
      <c r="C40"/>
      <c r="D40"/>
      <c r="E40"/>
      <c r="F40"/>
    </row>
    <row r="41" spans="2:12" ht="15" x14ac:dyDescent="0.25">
      <c r="B41"/>
      <c r="C41"/>
      <c r="D41"/>
      <c r="E41"/>
      <c r="F41"/>
    </row>
    <row r="42" spans="2:12" ht="15" x14ac:dyDescent="0.25">
      <c r="B42"/>
      <c r="C42"/>
      <c r="D42"/>
      <c r="E42"/>
      <c r="F42"/>
    </row>
    <row r="43" spans="2:12" ht="15" x14ac:dyDescent="0.25">
      <c r="B43"/>
      <c r="C43"/>
      <c r="D43"/>
      <c r="E43"/>
      <c r="F43"/>
    </row>
    <row r="44" spans="2:12" ht="15" x14ac:dyDescent="0.25">
      <c r="B44"/>
      <c r="C44"/>
      <c r="D44"/>
      <c r="E44"/>
      <c r="F44"/>
    </row>
    <row r="45" spans="2:12" ht="15" x14ac:dyDescent="0.25">
      <c r="B45"/>
      <c r="C45"/>
      <c r="D45"/>
      <c r="E45"/>
      <c r="F45"/>
    </row>
    <row r="46" spans="2:12" ht="15" x14ac:dyDescent="0.25">
      <c r="B46"/>
      <c r="C46"/>
      <c r="D46"/>
      <c r="E46"/>
      <c r="F46"/>
    </row>
    <row r="47" spans="2:12" ht="15" x14ac:dyDescent="0.25">
      <c r="B47"/>
      <c r="C47"/>
      <c r="D47"/>
      <c r="E47"/>
      <c r="F47"/>
    </row>
    <row r="48" spans="2:12" ht="15" x14ac:dyDescent="0.25">
      <c r="B48"/>
      <c r="C48"/>
      <c r="D48"/>
      <c r="E48"/>
      <c r="F48"/>
    </row>
    <row r="49" spans="2:6" ht="15" x14ac:dyDescent="0.25">
      <c r="B49"/>
      <c r="C49"/>
      <c r="D49"/>
      <c r="E49"/>
      <c r="F49"/>
    </row>
    <row r="50" spans="2:6" ht="15" x14ac:dyDescent="0.25">
      <c r="B50"/>
      <c r="C50"/>
      <c r="D50"/>
      <c r="E50"/>
      <c r="F50"/>
    </row>
    <row r="51" spans="2:6" ht="15" x14ac:dyDescent="0.25">
      <c r="B51"/>
      <c r="C51"/>
      <c r="D51"/>
      <c r="E51"/>
      <c r="F51"/>
    </row>
    <row r="52" spans="2:6" ht="15" x14ac:dyDescent="0.25">
      <c r="B52"/>
      <c r="C52"/>
      <c r="D52"/>
      <c r="E52"/>
      <c r="F52"/>
    </row>
    <row r="53" spans="2:6" ht="15" x14ac:dyDescent="0.25">
      <c r="B53"/>
      <c r="C53"/>
      <c r="D53"/>
      <c r="E53"/>
      <c r="F53"/>
    </row>
    <row r="54" spans="2:6" ht="15" x14ac:dyDescent="0.25">
      <c r="B54"/>
      <c r="C54"/>
      <c r="D54"/>
      <c r="E54"/>
      <c r="F54"/>
    </row>
    <row r="55" spans="2:6" ht="15" x14ac:dyDescent="0.25">
      <c r="B55"/>
      <c r="C55"/>
      <c r="D55"/>
      <c r="E55"/>
      <c r="F55"/>
    </row>
    <row r="56" spans="2:6" ht="15" x14ac:dyDescent="0.25">
      <c r="B56"/>
      <c r="C56"/>
      <c r="D56"/>
      <c r="E56"/>
      <c r="F56"/>
    </row>
    <row r="57" spans="2:6" ht="15" x14ac:dyDescent="0.25">
      <c r="B57"/>
      <c r="C57"/>
      <c r="D57"/>
      <c r="E57"/>
      <c r="F57"/>
    </row>
    <row r="58" spans="2:6" ht="15" x14ac:dyDescent="0.25">
      <c r="B58"/>
      <c r="C58"/>
      <c r="D58"/>
      <c r="E58"/>
      <c r="F58"/>
    </row>
    <row r="59" spans="2:6" ht="15" x14ac:dyDescent="0.25">
      <c r="B59"/>
      <c r="C59"/>
      <c r="D59"/>
      <c r="E59"/>
      <c r="F59"/>
    </row>
    <row r="60" spans="2:6" ht="15" x14ac:dyDescent="0.25">
      <c r="B60"/>
      <c r="C60"/>
      <c r="D60"/>
      <c r="E60"/>
      <c r="F60"/>
    </row>
    <row r="61" spans="2:6" ht="15" x14ac:dyDescent="0.25">
      <c r="B61"/>
      <c r="C61"/>
      <c r="D61"/>
      <c r="E61"/>
      <c r="F61"/>
    </row>
    <row r="62" spans="2:6" ht="15" x14ac:dyDescent="0.25">
      <c r="B62"/>
      <c r="C62"/>
      <c r="D62"/>
      <c r="E62"/>
      <c r="F62"/>
    </row>
    <row r="63" spans="2:6" ht="15" x14ac:dyDescent="0.25">
      <c r="B63"/>
      <c r="C63"/>
      <c r="D63"/>
      <c r="E63"/>
      <c r="F63"/>
    </row>
    <row r="64" spans="2:6" ht="15" x14ac:dyDescent="0.25">
      <c r="B64"/>
      <c r="C64"/>
      <c r="D64"/>
      <c r="E64"/>
      <c r="F64"/>
    </row>
    <row r="65" spans="2:6" ht="15" x14ac:dyDescent="0.25">
      <c r="B65"/>
      <c r="C65"/>
      <c r="D65"/>
      <c r="E65"/>
      <c r="F65"/>
    </row>
    <row r="66" spans="2:6" ht="15" x14ac:dyDescent="0.25">
      <c r="B66"/>
      <c r="C66"/>
      <c r="D66"/>
      <c r="E66"/>
      <c r="F66"/>
    </row>
    <row r="67" spans="2:6" ht="15" x14ac:dyDescent="0.25">
      <c r="B67"/>
      <c r="C67"/>
      <c r="D67"/>
      <c r="E67"/>
      <c r="F67"/>
    </row>
    <row r="68" spans="2:6" ht="15" x14ac:dyDescent="0.25">
      <c r="B68"/>
      <c r="C68"/>
      <c r="D68"/>
      <c r="E68"/>
      <c r="F68"/>
    </row>
    <row r="69" spans="2:6" ht="15" x14ac:dyDescent="0.25">
      <c r="B69"/>
      <c r="C69"/>
      <c r="D69"/>
      <c r="E69"/>
      <c r="F69"/>
    </row>
    <row r="70" spans="2:6" ht="15" x14ac:dyDescent="0.25">
      <c r="B70"/>
      <c r="C70"/>
      <c r="D70"/>
      <c r="E70"/>
      <c r="F70"/>
    </row>
    <row r="71" spans="2:6" ht="15" x14ac:dyDescent="0.25">
      <c r="B71"/>
      <c r="C71"/>
      <c r="D71"/>
      <c r="E71"/>
      <c r="F71"/>
    </row>
    <row r="72" spans="2:6" ht="15" x14ac:dyDescent="0.25">
      <c r="B72"/>
      <c r="C72"/>
      <c r="D72"/>
      <c r="E72"/>
      <c r="F72"/>
    </row>
    <row r="73" spans="2:6" ht="15" x14ac:dyDescent="0.25">
      <c r="B73"/>
      <c r="C73"/>
      <c r="D73"/>
      <c r="E73"/>
      <c r="F73"/>
    </row>
    <row r="74" spans="2:6" ht="15" x14ac:dyDescent="0.25">
      <c r="B74"/>
      <c r="C74"/>
      <c r="D74"/>
      <c r="E74"/>
      <c r="F74"/>
    </row>
    <row r="75" spans="2:6" ht="15" x14ac:dyDescent="0.25">
      <c r="B75"/>
      <c r="C75"/>
      <c r="D75"/>
      <c r="E75"/>
      <c r="F75"/>
    </row>
    <row r="76" spans="2:6" ht="15" x14ac:dyDescent="0.25">
      <c r="B76"/>
      <c r="C76"/>
      <c r="D76"/>
      <c r="E76"/>
      <c r="F76"/>
    </row>
    <row r="77" spans="2:6" ht="15" x14ac:dyDescent="0.25">
      <c r="B77"/>
      <c r="C77"/>
      <c r="D77"/>
      <c r="E77"/>
      <c r="F77"/>
    </row>
    <row r="78" spans="2:6" ht="15" x14ac:dyDescent="0.25">
      <c r="B78"/>
      <c r="C78"/>
      <c r="D78"/>
      <c r="E78"/>
      <c r="F78"/>
    </row>
    <row r="79" spans="2:6" ht="15" x14ac:dyDescent="0.25">
      <c r="B79"/>
      <c r="C79"/>
      <c r="D79"/>
      <c r="E79"/>
      <c r="F79"/>
    </row>
    <row r="80" spans="2:6" ht="15" x14ac:dyDescent="0.25">
      <c r="B80"/>
      <c r="C80"/>
      <c r="D80"/>
      <c r="E80"/>
      <c r="F80"/>
    </row>
    <row r="81" spans="2:6" ht="15" x14ac:dyDescent="0.25">
      <c r="B81"/>
      <c r="C81"/>
      <c r="D81"/>
      <c r="E81"/>
      <c r="F81"/>
    </row>
    <row r="82" spans="2:6" ht="15" x14ac:dyDescent="0.25">
      <c r="B82"/>
      <c r="C82"/>
      <c r="D82"/>
      <c r="E82"/>
      <c r="F82"/>
    </row>
    <row r="83" spans="2:6" ht="15" x14ac:dyDescent="0.25">
      <c r="B83"/>
      <c r="C83"/>
      <c r="D83"/>
      <c r="E83"/>
      <c r="F83"/>
    </row>
    <row r="84" spans="2:6" ht="15" x14ac:dyDescent="0.25">
      <c r="B84"/>
      <c r="C84"/>
      <c r="D84"/>
      <c r="E84"/>
      <c r="F84"/>
    </row>
    <row r="85" spans="2:6" ht="15" x14ac:dyDescent="0.25">
      <c r="B85"/>
      <c r="C85"/>
      <c r="D85"/>
      <c r="E85"/>
      <c r="F85"/>
    </row>
    <row r="86" spans="2:6" ht="15" x14ac:dyDescent="0.25">
      <c r="B86"/>
      <c r="C86"/>
      <c r="D86"/>
      <c r="E86"/>
      <c r="F86"/>
    </row>
    <row r="87" spans="2:6" ht="15" x14ac:dyDescent="0.25">
      <c r="B87"/>
      <c r="C87"/>
      <c r="D87"/>
      <c r="E87"/>
      <c r="F87"/>
    </row>
    <row r="88" spans="2:6" ht="15" x14ac:dyDescent="0.25">
      <c r="B88"/>
      <c r="C88"/>
      <c r="D88"/>
      <c r="E88"/>
      <c r="F88"/>
    </row>
    <row r="89" spans="2:6" ht="15" x14ac:dyDescent="0.25">
      <c r="B89"/>
      <c r="C89"/>
      <c r="D89"/>
      <c r="E89"/>
      <c r="F89"/>
    </row>
    <row r="90" spans="2:6" ht="15" x14ac:dyDescent="0.25">
      <c r="B90"/>
      <c r="C90"/>
      <c r="D90"/>
      <c r="E90"/>
      <c r="F90"/>
    </row>
    <row r="91" spans="2:6" ht="15" x14ac:dyDescent="0.25">
      <c r="B91"/>
      <c r="C91"/>
      <c r="D91"/>
      <c r="E91"/>
      <c r="F91"/>
    </row>
    <row r="92" spans="2:6" ht="15" x14ac:dyDescent="0.25">
      <c r="B92"/>
      <c r="C92"/>
      <c r="D92"/>
      <c r="E92"/>
      <c r="F92"/>
    </row>
    <row r="93" spans="2:6" ht="15" x14ac:dyDescent="0.25">
      <c r="B93"/>
      <c r="C93"/>
      <c r="D93"/>
      <c r="E93"/>
      <c r="F93"/>
    </row>
    <row r="94" spans="2:6" ht="15" x14ac:dyDescent="0.25">
      <c r="B94"/>
      <c r="C94"/>
      <c r="D94"/>
      <c r="E94"/>
      <c r="F94"/>
    </row>
    <row r="95" spans="2:6" ht="15" x14ac:dyDescent="0.25">
      <c r="B95"/>
      <c r="C95"/>
      <c r="D95"/>
      <c r="E95"/>
      <c r="F95"/>
    </row>
    <row r="96" spans="2:6" ht="15" x14ac:dyDescent="0.25">
      <c r="B96"/>
      <c r="C96"/>
      <c r="D96"/>
      <c r="E96"/>
      <c r="F96"/>
    </row>
    <row r="97" spans="2:6" ht="15" x14ac:dyDescent="0.25">
      <c r="B97"/>
      <c r="C97"/>
      <c r="D97"/>
      <c r="E97"/>
      <c r="F97"/>
    </row>
    <row r="98" spans="2:6" ht="15" x14ac:dyDescent="0.25">
      <c r="B98"/>
      <c r="C98"/>
      <c r="D98"/>
      <c r="E98"/>
      <c r="F98"/>
    </row>
    <row r="99" spans="2:6" ht="15" x14ac:dyDescent="0.25">
      <c r="B99"/>
      <c r="C99"/>
      <c r="D99"/>
      <c r="E99"/>
      <c r="F99"/>
    </row>
    <row r="100" spans="2:6" ht="15" x14ac:dyDescent="0.25">
      <c r="B100"/>
      <c r="C100"/>
      <c r="D100"/>
      <c r="E100"/>
      <c r="F100"/>
    </row>
    <row r="101" spans="2:6" ht="15" x14ac:dyDescent="0.25">
      <c r="B101"/>
      <c r="C101"/>
      <c r="D101"/>
      <c r="E101"/>
      <c r="F101"/>
    </row>
    <row r="102" spans="2:6" ht="15" x14ac:dyDescent="0.25">
      <c r="B102"/>
      <c r="C102"/>
      <c r="D102"/>
      <c r="E102"/>
      <c r="F102"/>
    </row>
    <row r="103" spans="2:6" ht="15" x14ac:dyDescent="0.25">
      <c r="B103"/>
      <c r="C103"/>
      <c r="D103"/>
      <c r="E103"/>
      <c r="F103"/>
    </row>
    <row r="104" spans="2:6" ht="15" x14ac:dyDescent="0.25">
      <c r="B104"/>
      <c r="C104"/>
      <c r="D104"/>
      <c r="E104"/>
      <c r="F104"/>
    </row>
    <row r="105" spans="2:6" ht="15" x14ac:dyDescent="0.25">
      <c r="B105"/>
      <c r="C105"/>
      <c r="D105"/>
      <c r="E105"/>
      <c r="F105"/>
    </row>
    <row r="106" spans="2:6" ht="15" x14ac:dyDescent="0.25">
      <c r="B106"/>
      <c r="C106"/>
      <c r="D106"/>
      <c r="E106"/>
      <c r="F106"/>
    </row>
    <row r="107" spans="2:6" ht="15" x14ac:dyDescent="0.25">
      <c r="B107"/>
      <c r="C107"/>
      <c r="D107"/>
      <c r="E107"/>
      <c r="F107"/>
    </row>
    <row r="108" spans="2:6" ht="15" x14ac:dyDescent="0.25">
      <c r="B108"/>
      <c r="C108"/>
      <c r="D108"/>
      <c r="E108"/>
      <c r="F108"/>
    </row>
    <row r="109" spans="2:6" ht="15" x14ac:dyDescent="0.25">
      <c r="B109"/>
      <c r="C109"/>
      <c r="D109"/>
      <c r="E109"/>
      <c r="F109"/>
    </row>
    <row r="110" spans="2:6" ht="15" x14ac:dyDescent="0.25">
      <c r="B110"/>
      <c r="C110"/>
      <c r="D110"/>
      <c r="E110"/>
      <c r="F110"/>
    </row>
    <row r="111" spans="2:6" ht="15" x14ac:dyDescent="0.25">
      <c r="B111"/>
      <c r="C111"/>
      <c r="D111"/>
      <c r="E111"/>
      <c r="F111"/>
    </row>
    <row r="112" spans="2:6" ht="15" x14ac:dyDescent="0.25">
      <c r="B112"/>
      <c r="C112"/>
      <c r="D112"/>
      <c r="E112"/>
      <c r="F112"/>
    </row>
    <row r="113" spans="2:6" ht="15" x14ac:dyDescent="0.25">
      <c r="B113"/>
      <c r="C113"/>
      <c r="D113"/>
      <c r="E113"/>
      <c r="F113"/>
    </row>
    <row r="114" spans="2:6" ht="15" x14ac:dyDescent="0.25">
      <c r="B114"/>
      <c r="C114"/>
      <c r="D114"/>
      <c r="E114"/>
      <c r="F114"/>
    </row>
    <row r="115" spans="2:6" ht="15" x14ac:dyDescent="0.25">
      <c r="B115"/>
      <c r="C115"/>
      <c r="D115"/>
      <c r="E115"/>
      <c r="F115"/>
    </row>
    <row r="116" spans="2:6" ht="15" x14ac:dyDescent="0.25">
      <c r="B116"/>
      <c r="C116"/>
      <c r="D116"/>
      <c r="E116"/>
      <c r="F116"/>
    </row>
    <row r="117" spans="2:6" ht="15" x14ac:dyDescent="0.25">
      <c r="B117"/>
      <c r="C117"/>
      <c r="D117"/>
      <c r="E117"/>
      <c r="F117"/>
    </row>
    <row r="118" spans="2:6" ht="15" x14ac:dyDescent="0.25">
      <c r="B118"/>
      <c r="C118"/>
      <c r="D118"/>
      <c r="E118"/>
      <c r="F118"/>
    </row>
    <row r="119" spans="2:6" ht="15" x14ac:dyDescent="0.25">
      <c r="B119"/>
      <c r="C119"/>
      <c r="D119"/>
      <c r="E119"/>
      <c r="F119"/>
    </row>
    <row r="120" spans="2:6" ht="15" x14ac:dyDescent="0.25">
      <c r="B120"/>
      <c r="C120"/>
      <c r="D120"/>
      <c r="E120"/>
      <c r="F120"/>
    </row>
    <row r="121" spans="2:6" ht="15" x14ac:dyDescent="0.25">
      <c r="B121"/>
      <c r="C121"/>
      <c r="D121"/>
      <c r="E121"/>
      <c r="F121"/>
    </row>
    <row r="122" spans="2:6" ht="15" x14ac:dyDescent="0.25">
      <c r="B122"/>
      <c r="C122"/>
      <c r="D122"/>
      <c r="E122"/>
      <c r="F122"/>
    </row>
    <row r="123" spans="2:6" ht="15" x14ac:dyDescent="0.25">
      <c r="B123"/>
      <c r="C123"/>
      <c r="D123"/>
      <c r="E123"/>
      <c r="F123"/>
    </row>
    <row r="124" spans="2:6" ht="15" x14ac:dyDescent="0.25">
      <c r="B124"/>
      <c r="C124"/>
      <c r="D124"/>
      <c r="E124"/>
      <c r="F124"/>
    </row>
    <row r="125" spans="2:6" ht="15" x14ac:dyDescent="0.25">
      <c r="B125"/>
      <c r="C125"/>
      <c r="D125"/>
      <c r="E125"/>
      <c r="F125"/>
    </row>
    <row r="126" spans="2:6" ht="15" x14ac:dyDescent="0.25">
      <c r="B126"/>
      <c r="C126"/>
      <c r="D126"/>
      <c r="E126"/>
      <c r="F126"/>
    </row>
    <row r="127" spans="2:6" ht="15" x14ac:dyDescent="0.25">
      <c r="B127"/>
      <c r="C127"/>
      <c r="D127"/>
      <c r="E127"/>
      <c r="F127"/>
    </row>
    <row r="128" spans="2:6" ht="15" x14ac:dyDescent="0.25">
      <c r="B128"/>
      <c r="C128"/>
      <c r="D128"/>
      <c r="E128"/>
      <c r="F128"/>
    </row>
    <row r="129" spans="2:6" ht="15" x14ac:dyDescent="0.25">
      <c r="B129"/>
      <c r="C129"/>
      <c r="D129"/>
      <c r="E129"/>
      <c r="F129"/>
    </row>
    <row r="130" spans="2:6" ht="15" x14ac:dyDescent="0.25">
      <c r="B130"/>
      <c r="C130"/>
      <c r="D130"/>
      <c r="E130"/>
      <c r="F130"/>
    </row>
    <row r="131" spans="2:6" ht="15" x14ac:dyDescent="0.25">
      <c r="B131"/>
      <c r="C131"/>
      <c r="D131"/>
      <c r="E131"/>
      <c r="F131"/>
    </row>
    <row r="132" spans="2:6" ht="15" x14ac:dyDescent="0.25">
      <c r="B132"/>
      <c r="C132"/>
      <c r="D132"/>
      <c r="E132"/>
      <c r="F132"/>
    </row>
    <row r="133" spans="2:6" ht="15" x14ac:dyDescent="0.25">
      <c r="B133"/>
      <c r="C133"/>
      <c r="D133"/>
      <c r="E133"/>
      <c r="F133"/>
    </row>
    <row r="134" spans="2:6" ht="15" x14ac:dyDescent="0.25">
      <c r="B134"/>
      <c r="C134"/>
      <c r="D134"/>
      <c r="E134"/>
      <c r="F134"/>
    </row>
    <row r="135" spans="2:6" ht="15" x14ac:dyDescent="0.25">
      <c r="B135"/>
      <c r="C135"/>
      <c r="D135"/>
      <c r="E135"/>
      <c r="F135"/>
    </row>
    <row r="136" spans="2:6" ht="15" x14ac:dyDescent="0.25">
      <c r="B136"/>
      <c r="C136"/>
      <c r="D136"/>
      <c r="E136"/>
      <c r="F136"/>
    </row>
    <row r="137" spans="2:6" ht="15" x14ac:dyDescent="0.25">
      <c r="B137"/>
      <c r="C137"/>
      <c r="D137"/>
      <c r="E137"/>
      <c r="F137"/>
    </row>
    <row r="138" spans="2:6" ht="15" x14ac:dyDescent="0.25">
      <c r="B138"/>
      <c r="C138"/>
      <c r="D138"/>
      <c r="E138"/>
      <c r="F138"/>
    </row>
    <row r="139" spans="2:6" ht="15" x14ac:dyDescent="0.25">
      <c r="B139"/>
      <c r="C139"/>
      <c r="D139"/>
      <c r="E139"/>
      <c r="F139"/>
    </row>
    <row r="140" spans="2:6" ht="15" x14ac:dyDescent="0.25">
      <c r="B140"/>
      <c r="C140"/>
      <c r="D140"/>
      <c r="E140"/>
      <c r="F140"/>
    </row>
    <row r="141" spans="2:6" ht="15" x14ac:dyDescent="0.25">
      <c r="B141"/>
      <c r="C141"/>
      <c r="D141"/>
      <c r="E141"/>
      <c r="F141"/>
    </row>
    <row r="142" spans="2:6" ht="15" x14ac:dyDescent="0.25">
      <c r="B142"/>
      <c r="C142"/>
      <c r="D142"/>
      <c r="E142"/>
      <c r="F142"/>
    </row>
    <row r="143" spans="2:6" ht="15" x14ac:dyDescent="0.25">
      <c r="B143"/>
      <c r="C143"/>
      <c r="D143"/>
      <c r="E143"/>
      <c r="F143"/>
    </row>
    <row r="144" spans="2:6" ht="15" x14ac:dyDescent="0.25">
      <c r="B144"/>
      <c r="C144"/>
      <c r="D144"/>
      <c r="E144"/>
      <c r="F144"/>
    </row>
    <row r="145" spans="2:6" ht="15" x14ac:dyDescent="0.25">
      <c r="B145"/>
      <c r="C145"/>
      <c r="D145"/>
      <c r="E145"/>
      <c r="F145"/>
    </row>
    <row r="146" spans="2:6" ht="15" x14ac:dyDescent="0.25">
      <c r="B146"/>
      <c r="C146"/>
      <c r="D146"/>
      <c r="E146"/>
      <c r="F146"/>
    </row>
    <row r="147" spans="2:6" ht="15" x14ac:dyDescent="0.25">
      <c r="B147"/>
      <c r="C147"/>
      <c r="D147"/>
      <c r="E147"/>
      <c r="F147"/>
    </row>
    <row r="148" spans="2:6" ht="15" x14ac:dyDescent="0.25">
      <c r="B148"/>
      <c r="C148"/>
      <c r="D148"/>
      <c r="E148"/>
      <c r="F148"/>
    </row>
    <row r="149" spans="2:6" ht="15" x14ac:dyDescent="0.25">
      <c r="B149"/>
      <c r="C149"/>
      <c r="D149"/>
      <c r="E149"/>
      <c r="F149"/>
    </row>
    <row r="150" spans="2:6" ht="15" x14ac:dyDescent="0.25">
      <c r="B150"/>
      <c r="C150"/>
      <c r="D150"/>
      <c r="E150"/>
      <c r="F150"/>
    </row>
    <row r="151" spans="2:6" ht="15" x14ac:dyDescent="0.25">
      <c r="B151"/>
      <c r="C151"/>
      <c r="D151"/>
      <c r="E151"/>
      <c r="F151"/>
    </row>
    <row r="152" spans="2:6" ht="15" x14ac:dyDescent="0.25">
      <c r="B152"/>
      <c r="C152"/>
      <c r="D152"/>
      <c r="E152"/>
      <c r="F152"/>
    </row>
    <row r="153" spans="2:6" ht="15" x14ac:dyDescent="0.25">
      <c r="B153"/>
      <c r="C153"/>
      <c r="D153"/>
      <c r="E153"/>
      <c r="F153"/>
    </row>
    <row r="154" spans="2:6" ht="15" x14ac:dyDescent="0.25">
      <c r="B154"/>
      <c r="C154"/>
      <c r="D154"/>
      <c r="E154"/>
      <c r="F154"/>
    </row>
    <row r="155" spans="2:6" ht="15" x14ac:dyDescent="0.25">
      <c r="B155"/>
      <c r="C155"/>
      <c r="D155"/>
      <c r="E155"/>
      <c r="F155"/>
    </row>
    <row r="156" spans="2:6" ht="15" x14ac:dyDescent="0.25">
      <c r="B156"/>
      <c r="C156"/>
      <c r="D156"/>
      <c r="E156"/>
      <c r="F156"/>
    </row>
    <row r="157" spans="2:6" ht="15" x14ac:dyDescent="0.25">
      <c r="B157"/>
      <c r="C157"/>
      <c r="D157"/>
      <c r="E157"/>
      <c r="F157"/>
    </row>
    <row r="158" spans="2:6" ht="15" x14ac:dyDescent="0.25">
      <c r="B158"/>
      <c r="C158"/>
      <c r="D158"/>
      <c r="E158"/>
      <c r="F158"/>
    </row>
    <row r="159" spans="2:6" ht="15" x14ac:dyDescent="0.25">
      <c r="B159"/>
      <c r="C159"/>
      <c r="D159"/>
      <c r="E159"/>
      <c r="F159"/>
    </row>
    <row r="160" spans="2:6" ht="15" x14ac:dyDescent="0.25">
      <c r="B160"/>
      <c r="C160"/>
      <c r="D160"/>
      <c r="E160"/>
      <c r="F160"/>
    </row>
    <row r="161" spans="2:6" ht="15" x14ac:dyDescent="0.25">
      <c r="B161"/>
      <c r="C161"/>
      <c r="D161"/>
      <c r="E161"/>
      <c r="F161"/>
    </row>
    <row r="162" spans="2:6" ht="15" x14ac:dyDescent="0.25">
      <c r="B162"/>
      <c r="C162"/>
      <c r="D162"/>
      <c r="E162"/>
      <c r="F162"/>
    </row>
    <row r="163" spans="2:6" ht="15" x14ac:dyDescent="0.25">
      <c r="B163"/>
      <c r="C163"/>
      <c r="D163"/>
      <c r="E163"/>
      <c r="F163"/>
    </row>
    <row r="164" spans="2:6" ht="15" x14ac:dyDescent="0.25">
      <c r="B164"/>
      <c r="C164"/>
      <c r="D164"/>
      <c r="E164"/>
      <c r="F164"/>
    </row>
    <row r="165" spans="2:6" ht="15" x14ac:dyDescent="0.25">
      <c r="B165"/>
      <c r="C165"/>
      <c r="D165"/>
      <c r="E165"/>
      <c r="F165"/>
    </row>
    <row r="166" spans="2:6" ht="15" x14ac:dyDescent="0.25">
      <c r="B166"/>
      <c r="C166"/>
      <c r="D166"/>
      <c r="E166"/>
      <c r="F166"/>
    </row>
    <row r="167" spans="2:6" ht="15" x14ac:dyDescent="0.25">
      <c r="B167"/>
      <c r="C167"/>
      <c r="D167"/>
      <c r="E167"/>
      <c r="F167"/>
    </row>
    <row r="168" spans="2:6" ht="15" x14ac:dyDescent="0.25">
      <c r="B168"/>
      <c r="C168"/>
      <c r="D168"/>
      <c r="E168"/>
      <c r="F168"/>
    </row>
    <row r="169" spans="2:6" ht="15" x14ac:dyDescent="0.25">
      <c r="B169"/>
      <c r="C169"/>
      <c r="D169"/>
      <c r="E169"/>
      <c r="F169"/>
    </row>
    <row r="170" spans="2:6" ht="15" x14ac:dyDescent="0.25">
      <c r="B170"/>
      <c r="C170"/>
      <c r="D170"/>
      <c r="E170"/>
      <c r="F170"/>
    </row>
    <row r="171" spans="2:6" ht="15" x14ac:dyDescent="0.25">
      <c r="B171"/>
      <c r="C171"/>
      <c r="D171"/>
      <c r="E171"/>
      <c r="F171"/>
    </row>
    <row r="172" spans="2:6" ht="15" x14ac:dyDescent="0.25">
      <c r="B172"/>
      <c r="C172"/>
      <c r="D172"/>
      <c r="E172"/>
      <c r="F172"/>
    </row>
    <row r="173" spans="2:6" ht="15" x14ac:dyDescent="0.25">
      <c r="B173"/>
      <c r="C173"/>
      <c r="D173"/>
      <c r="E173"/>
      <c r="F173"/>
    </row>
    <row r="174" spans="2:6" ht="15" x14ac:dyDescent="0.25">
      <c r="B174"/>
      <c r="C174"/>
      <c r="D174"/>
      <c r="E174"/>
      <c r="F174"/>
    </row>
    <row r="175" spans="2:6" ht="15" x14ac:dyDescent="0.25">
      <c r="B175"/>
      <c r="C175"/>
      <c r="D175"/>
      <c r="E175"/>
      <c r="F175"/>
    </row>
    <row r="176" spans="2:6" ht="15" x14ac:dyDescent="0.25">
      <c r="B176"/>
      <c r="C176"/>
      <c r="D176"/>
      <c r="E176"/>
      <c r="F176"/>
    </row>
    <row r="177" spans="2:6" ht="15" x14ac:dyDescent="0.25">
      <c r="B177"/>
      <c r="C177"/>
      <c r="D177"/>
      <c r="E177"/>
      <c r="F177"/>
    </row>
    <row r="178" spans="2:6" ht="15" x14ac:dyDescent="0.25">
      <c r="B178"/>
      <c r="C178"/>
      <c r="D178"/>
      <c r="E178"/>
      <c r="F178"/>
    </row>
    <row r="179" spans="2:6" ht="15" x14ac:dyDescent="0.25">
      <c r="B179"/>
      <c r="C179"/>
      <c r="D179"/>
      <c r="E179"/>
      <c r="F179"/>
    </row>
    <row r="180" spans="2:6" ht="15" x14ac:dyDescent="0.25">
      <c r="B180"/>
      <c r="C180"/>
      <c r="D180"/>
      <c r="E180"/>
      <c r="F180"/>
    </row>
    <row r="181" spans="2:6" ht="15" x14ac:dyDescent="0.25">
      <c r="B181"/>
      <c r="C181"/>
      <c r="D181"/>
      <c r="E181"/>
      <c r="F181"/>
    </row>
    <row r="182" spans="2:6" ht="15" x14ac:dyDescent="0.25">
      <c r="B182"/>
      <c r="C182"/>
      <c r="D182"/>
      <c r="E182"/>
      <c r="F182"/>
    </row>
    <row r="183" spans="2:6" ht="15" x14ac:dyDescent="0.25">
      <c r="B183"/>
      <c r="C183"/>
      <c r="D183"/>
      <c r="E183"/>
      <c r="F183"/>
    </row>
    <row r="184" spans="2:6" ht="15" x14ac:dyDescent="0.25">
      <c r="B184"/>
      <c r="C184"/>
      <c r="D184"/>
      <c r="E184"/>
      <c r="F184"/>
    </row>
    <row r="185" spans="2:6" ht="15" x14ac:dyDescent="0.25">
      <c r="B185"/>
      <c r="C185"/>
      <c r="D185"/>
      <c r="E185"/>
      <c r="F185"/>
    </row>
    <row r="186" spans="2:6" ht="15" x14ac:dyDescent="0.25">
      <c r="B186"/>
      <c r="C186"/>
      <c r="D186"/>
      <c r="E186"/>
      <c r="F186"/>
    </row>
    <row r="187" spans="2:6" ht="15" x14ac:dyDescent="0.25">
      <c r="B187"/>
      <c r="C187"/>
      <c r="D187"/>
      <c r="E187"/>
      <c r="F187"/>
    </row>
    <row r="188" spans="2:6" ht="15" x14ac:dyDescent="0.25">
      <c r="B188"/>
      <c r="C188"/>
      <c r="D188"/>
      <c r="E188"/>
      <c r="F188"/>
    </row>
    <row r="189" spans="2:6" ht="15" x14ac:dyDescent="0.25">
      <c r="B189"/>
      <c r="C189"/>
      <c r="D189"/>
      <c r="E189"/>
      <c r="F189"/>
    </row>
    <row r="190" spans="2:6" ht="15" x14ac:dyDescent="0.25">
      <c r="B190"/>
      <c r="C190"/>
      <c r="D190"/>
      <c r="E190"/>
      <c r="F190"/>
    </row>
    <row r="191" spans="2:6" ht="15" x14ac:dyDescent="0.25">
      <c r="B191"/>
      <c r="C191"/>
      <c r="D191"/>
      <c r="E191"/>
      <c r="F191"/>
    </row>
    <row r="192" spans="2:6" ht="15" x14ac:dyDescent="0.25">
      <c r="B192"/>
      <c r="C192"/>
      <c r="D192"/>
      <c r="E192"/>
      <c r="F192"/>
    </row>
    <row r="193" spans="2:6" ht="15" x14ac:dyDescent="0.25">
      <c r="B193"/>
      <c r="C193"/>
      <c r="D193"/>
      <c r="E193"/>
      <c r="F193"/>
    </row>
    <row r="194" spans="2:6" ht="15" x14ac:dyDescent="0.25">
      <c r="B194"/>
      <c r="C194"/>
      <c r="D194"/>
      <c r="E194"/>
      <c r="F194"/>
    </row>
    <row r="195" spans="2:6" ht="15" x14ac:dyDescent="0.25">
      <c r="B195"/>
      <c r="C195"/>
      <c r="D195"/>
      <c r="E195"/>
      <c r="F195"/>
    </row>
    <row r="196" spans="2:6" ht="15" x14ac:dyDescent="0.25">
      <c r="B196"/>
      <c r="C196"/>
      <c r="D196"/>
      <c r="E196"/>
      <c r="F196"/>
    </row>
    <row r="197" spans="2:6" ht="15" x14ac:dyDescent="0.25">
      <c r="B197"/>
      <c r="C197"/>
      <c r="D197"/>
      <c r="E197"/>
      <c r="F197"/>
    </row>
    <row r="198" spans="2:6" ht="15" x14ac:dyDescent="0.25">
      <c r="B198"/>
      <c r="C198"/>
      <c r="D198"/>
      <c r="E198"/>
      <c r="F198"/>
    </row>
    <row r="199" spans="2:6" ht="15" x14ac:dyDescent="0.25">
      <c r="B199"/>
      <c r="C199"/>
      <c r="D199"/>
      <c r="E199"/>
      <c r="F199"/>
    </row>
    <row r="200" spans="2:6" ht="15" x14ac:dyDescent="0.25">
      <c r="B200"/>
      <c r="C200"/>
      <c r="D200"/>
      <c r="E200"/>
      <c r="F200"/>
    </row>
    <row r="201" spans="2:6" ht="15" x14ac:dyDescent="0.25">
      <c r="B201"/>
      <c r="C201"/>
      <c r="D201"/>
      <c r="E201"/>
      <c r="F201"/>
    </row>
    <row r="202" spans="2:6" ht="15" x14ac:dyDescent="0.25">
      <c r="B202"/>
      <c r="C202"/>
      <c r="D202"/>
      <c r="E202"/>
      <c r="F202"/>
    </row>
    <row r="203" spans="2:6" ht="15" x14ac:dyDescent="0.25">
      <c r="B203"/>
      <c r="C203"/>
      <c r="D203"/>
      <c r="E203"/>
      <c r="F203"/>
    </row>
    <row r="204" spans="2:6" ht="15" x14ac:dyDescent="0.25">
      <c r="B204"/>
      <c r="C204"/>
      <c r="D204"/>
      <c r="E204"/>
      <c r="F204"/>
    </row>
    <row r="205" spans="2:6" ht="15" x14ac:dyDescent="0.25">
      <c r="B205"/>
      <c r="C205"/>
      <c r="D205"/>
      <c r="E205"/>
      <c r="F205"/>
    </row>
    <row r="206" spans="2:6" ht="15" x14ac:dyDescent="0.25">
      <c r="B206"/>
      <c r="C206"/>
      <c r="D206"/>
      <c r="E206"/>
      <c r="F206"/>
    </row>
    <row r="207" spans="2:6" ht="15" x14ac:dyDescent="0.25">
      <c r="B207"/>
      <c r="C207"/>
      <c r="D207"/>
      <c r="E207"/>
      <c r="F207"/>
    </row>
    <row r="208" spans="2:6" ht="15" x14ac:dyDescent="0.25">
      <c r="B208"/>
      <c r="C208"/>
      <c r="D208"/>
      <c r="E208"/>
      <c r="F208"/>
    </row>
    <row r="209" spans="2:6" ht="15" x14ac:dyDescent="0.25">
      <c r="B209"/>
      <c r="C209"/>
      <c r="D209"/>
      <c r="E209"/>
      <c r="F209"/>
    </row>
    <row r="210" spans="2:6" ht="15" x14ac:dyDescent="0.25">
      <c r="B210"/>
      <c r="C210"/>
      <c r="D210"/>
      <c r="E210"/>
      <c r="F210"/>
    </row>
    <row r="211" spans="2:6" ht="15" x14ac:dyDescent="0.25">
      <c r="B211"/>
      <c r="C211"/>
      <c r="D211"/>
      <c r="E211"/>
      <c r="F211"/>
    </row>
    <row r="212" spans="2:6" ht="15" x14ac:dyDescent="0.25">
      <c r="B212"/>
      <c r="C212"/>
      <c r="D212"/>
      <c r="E212"/>
      <c r="F212"/>
    </row>
    <row r="213" spans="2:6" ht="15" x14ac:dyDescent="0.25">
      <c r="B213"/>
      <c r="C213"/>
      <c r="D213"/>
      <c r="E213"/>
      <c r="F213"/>
    </row>
    <row r="214" spans="2:6" ht="15" x14ac:dyDescent="0.25">
      <c r="B214"/>
      <c r="C214"/>
      <c r="D214"/>
      <c r="E214"/>
      <c r="F214"/>
    </row>
    <row r="215" spans="2:6" ht="15" x14ac:dyDescent="0.25">
      <c r="B215"/>
      <c r="C215"/>
      <c r="D215"/>
      <c r="E215"/>
      <c r="F215"/>
    </row>
    <row r="216" spans="2:6" ht="15" x14ac:dyDescent="0.25">
      <c r="B216"/>
      <c r="C216"/>
      <c r="D216"/>
      <c r="E216"/>
      <c r="F216"/>
    </row>
    <row r="217" spans="2:6" ht="15" x14ac:dyDescent="0.25">
      <c r="B217"/>
      <c r="C217"/>
      <c r="D217"/>
      <c r="E217"/>
      <c r="F217"/>
    </row>
    <row r="218" spans="2:6" ht="15" x14ac:dyDescent="0.25">
      <c r="B218"/>
      <c r="C218"/>
      <c r="D218"/>
      <c r="E218"/>
      <c r="F218"/>
    </row>
    <row r="219" spans="2:6" ht="15" x14ac:dyDescent="0.25">
      <c r="B219"/>
      <c r="C219"/>
      <c r="D219"/>
      <c r="E219"/>
      <c r="F219"/>
    </row>
    <row r="220" spans="2:6" ht="15" x14ac:dyDescent="0.25">
      <c r="B220"/>
      <c r="C220"/>
      <c r="D220"/>
      <c r="E220"/>
      <c r="F220"/>
    </row>
    <row r="221" spans="2:6" ht="15" x14ac:dyDescent="0.25">
      <c r="B221"/>
      <c r="C221"/>
      <c r="D221"/>
      <c r="E221"/>
      <c r="F221"/>
    </row>
    <row r="222" spans="2:6" ht="15" x14ac:dyDescent="0.25">
      <c r="B222"/>
      <c r="C222"/>
      <c r="D222"/>
      <c r="E222"/>
      <c r="F222"/>
    </row>
    <row r="223" spans="2:6" ht="15" x14ac:dyDescent="0.25">
      <c r="B223"/>
      <c r="C223"/>
      <c r="D223"/>
      <c r="E223"/>
      <c r="F223"/>
    </row>
    <row r="224" spans="2:6" ht="15" x14ac:dyDescent="0.25">
      <c r="B224"/>
      <c r="C224"/>
      <c r="D224"/>
      <c r="E224"/>
      <c r="F224"/>
    </row>
    <row r="225" spans="2:6" ht="15" x14ac:dyDescent="0.25">
      <c r="B225"/>
      <c r="C225"/>
      <c r="D225"/>
      <c r="E225"/>
      <c r="F225"/>
    </row>
    <row r="226" spans="2:6" ht="15" x14ac:dyDescent="0.25">
      <c r="B226"/>
      <c r="C226"/>
      <c r="D226"/>
      <c r="E226"/>
      <c r="F226"/>
    </row>
    <row r="227" spans="2:6" ht="15" x14ac:dyDescent="0.25">
      <c r="B227"/>
      <c r="C227"/>
      <c r="D227"/>
      <c r="E227"/>
      <c r="F227"/>
    </row>
    <row r="228" spans="2:6" ht="15" x14ac:dyDescent="0.25">
      <c r="B228"/>
      <c r="C228"/>
      <c r="D228"/>
      <c r="E228"/>
      <c r="F228"/>
    </row>
    <row r="229" spans="2:6" ht="15" x14ac:dyDescent="0.25">
      <c r="B229"/>
      <c r="C229"/>
      <c r="D229"/>
      <c r="E229"/>
      <c r="F229"/>
    </row>
    <row r="230" spans="2:6" ht="15" x14ac:dyDescent="0.25">
      <c r="B230"/>
      <c r="C230"/>
      <c r="D230"/>
      <c r="E230"/>
      <c r="F230"/>
    </row>
    <row r="231" spans="2:6" ht="15" x14ac:dyDescent="0.25">
      <c r="B231"/>
      <c r="C231"/>
      <c r="D231"/>
      <c r="E231"/>
      <c r="F231"/>
    </row>
    <row r="232" spans="2:6" ht="15" x14ac:dyDescent="0.25">
      <c r="B232"/>
      <c r="C232"/>
      <c r="D232"/>
      <c r="E232"/>
      <c r="F232"/>
    </row>
    <row r="233" spans="2:6" ht="15" x14ac:dyDescent="0.25">
      <c r="B233"/>
      <c r="C233"/>
      <c r="D233"/>
      <c r="E233"/>
      <c r="F233"/>
    </row>
    <row r="234" spans="2:6" ht="15" x14ac:dyDescent="0.25">
      <c r="B234"/>
      <c r="C234"/>
      <c r="D234"/>
      <c r="E234"/>
      <c r="F234"/>
    </row>
    <row r="235" spans="2:6" ht="15" x14ac:dyDescent="0.25">
      <c r="B235"/>
      <c r="C235"/>
      <c r="D235"/>
      <c r="E235"/>
      <c r="F235"/>
    </row>
    <row r="236" spans="2:6" ht="15" x14ac:dyDescent="0.25">
      <c r="B236"/>
      <c r="C236"/>
      <c r="D236"/>
      <c r="E236"/>
      <c r="F236"/>
    </row>
    <row r="237" spans="2:6" ht="15" x14ac:dyDescent="0.25">
      <c r="B237"/>
      <c r="C237"/>
      <c r="D237"/>
      <c r="E237"/>
      <c r="F237"/>
    </row>
    <row r="238" spans="2:6" ht="15" x14ac:dyDescent="0.25">
      <c r="B238"/>
      <c r="C238"/>
      <c r="D238"/>
      <c r="E238"/>
      <c r="F238"/>
    </row>
    <row r="239" spans="2:6" ht="15" x14ac:dyDescent="0.25">
      <c r="B239"/>
      <c r="C239"/>
      <c r="D239"/>
      <c r="E239"/>
      <c r="F239"/>
    </row>
    <row r="240" spans="2:6" ht="15" x14ac:dyDescent="0.25">
      <c r="B240"/>
      <c r="C240"/>
      <c r="D240"/>
      <c r="E240"/>
      <c r="F240"/>
    </row>
    <row r="241" spans="2:6" ht="15" x14ac:dyDescent="0.25">
      <c r="B241"/>
      <c r="C241"/>
      <c r="D241"/>
      <c r="E241"/>
      <c r="F241"/>
    </row>
    <row r="242" spans="2:6" ht="15" x14ac:dyDescent="0.25">
      <c r="B242"/>
      <c r="C242"/>
      <c r="D242"/>
      <c r="E242"/>
      <c r="F242"/>
    </row>
    <row r="243" spans="2:6" ht="15" x14ac:dyDescent="0.25">
      <c r="B243"/>
      <c r="C243"/>
      <c r="D243"/>
      <c r="E243"/>
      <c r="F243"/>
    </row>
    <row r="244" spans="2:6" ht="15" x14ac:dyDescent="0.25">
      <c r="B244"/>
      <c r="C244"/>
      <c r="D244"/>
      <c r="E244"/>
      <c r="F244"/>
    </row>
    <row r="245" spans="2:6" ht="15" x14ac:dyDescent="0.25">
      <c r="B245"/>
      <c r="C245"/>
      <c r="D245"/>
      <c r="E245"/>
      <c r="F245"/>
    </row>
    <row r="246" spans="2:6" ht="15" x14ac:dyDescent="0.25">
      <c r="B246"/>
      <c r="C246"/>
      <c r="D246"/>
      <c r="E246"/>
      <c r="F246"/>
    </row>
    <row r="247" spans="2:6" ht="15" x14ac:dyDescent="0.25">
      <c r="B247"/>
      <c r="C247"/>
      <c r="D247"/>
      <c r="E247"/>
      <c r="F247"/>
    </row>
    <row r="248" spans="2:6" ht="15" x14ac:dyDescent="0.25">
      <c r="B248"/>
      <c r="C248"/>
      <c r="D248"/>
      <c r="E248"/>
      <c r="F248"/>
    </row>
    <row r="249" spans="2:6" ht="15" x14ac:dyDescent="0.25">
      <c r="B249"/>
      <c r="C249"/>
      <c r="D249"/>
      <c r="E249"/>
      <c r="F249"/>
    </row>
    <row r="250" spans="2:6" ht="15" x14ac:dyDescent="0.25">
      <c r="B250"/>
      <c r="C250"/>
      <c r="D250"/>
      <c r="E250"/>
      <c r="F250"/>
    </row>
    <row r="251" spans="2:6" ht="15" x14ac:dyDescent="0.25">
      <c r="B251"/>
      <c r="C251"/>
      <c r="D251"/>
      <c r="E251"/>
      <c r="F251"/>
    </row>
    <row r="252" spans="2:6" ht="15" x14ac:dyDescent="0.25">
      <c r="B252"/>
      <c r="C252"/>
      <c r="D252"/>
      <c r="E252"/>
      <c r="F252"/>
    </row>
    <row r="253" spans="2:6" ht="15" x14ac:dyDescent="0.25">
      <c r="B253"/>
      <c r="C253"/>
      <c r="D253"/>
      <c r="E253"/>
      <c r="F253"/>
    </row>
    <row r="254" spans="2:6" ht="15" x14ac:dyDescent="0.25">
      <c r="B254"/>
      <c r="C254"/>
      <c r="D254"/>
      <c r="E254"/>
      <c r="F254"/>
    </row>
    <row r="255" spans="2:6" ht="15" x14ac:dyDescent="0.25">
      <c r="B255"/>
      <c r="C255"/>
      <c r="D255"/>
      <c r="E255"/>
      <c r="F255"/>
    </row>
    <row r="256" spans="2:6" ht="15" x14ac:dyDescent="0.25">
      <c r="B256"/>
      <c r="C256"/>
      <c r="D256"/>
      <c r="E256"/>
      <c r="F256"/>
    </row>
    <row r="257" spans="2:6" ht="15" x14ac:dyDescent="0.25">
      <c r="B257"/>
      <c r="C257"/>
      <c r="D257"/>
      <c r="E257"/>
      <c r="F257"/>
    </row>
    <row r="258" spans="2:6" ht="15" x14ac:dyDescent="0.25">
      <c r="B258"/>
      <c r="C258"/>
      <c r="D258"/>
      <c r="E258"/>
      <c r="F258"/>
    </row>
    <row r="259" spans="2:6" ht="15" x14ac:dyDescent="0.25">
      <c r="B259"/>
      <c r="C259"/>
      <c r="D259"/>
      <c r="E259"/>
      <c r="F259"/>
    </row>
    <row r="260" spans="2:6" ht="15" x14ac:dyDescent="0.25">
      <c r="B260"/>
      <c r="C260"/>
      <c r="D260"/>
      <c r="E260"/>
      <c r="F260"/>
    </row>
    <row r="261" spans="2:6" ht="15" x14ac:dyDescent="0.25">
      <c r="B261"/>
      <c r="C261"/>
      <c r="D261"/>
      <c r="E261"/>
      <c r="F261"/>
    </row>
    <row r="262" spans="2:6" ht="15" x14ac:dyDescent="0.25">
      <c r="B262"/>
      <c r="C262"/>
      <c r="D262"/>
      <c r="E262"/>
      <c r="F262"/>
    </row>
    <row r="263" spans="2:6" ht="15" x14ac:dyDescent="0.25">
      <c r="B263"/>
      <c r="C263"/>
      <c r="D263"/>
      <c r="E263"/>
      <c r="F263"/>
    </row>
    <row r="264" spans="2:6" ht="15" x14ac:dyDescent="0.25">
      <c r="B264"/>
      <c r="C264"/>
      <c r="D264"/>
      <c r="E264"/>
      <c r="F264"/>
    </row>
    <row r="265" spans="2:6" ht="15" x14ac:dyDescent="0.25">
      <c r="B265"/>
      <c r="C265"/>
      <c r="D265"/>
      <c r="E265"/>
      <c r="F265"/>
    </row>
    <row r="266" spans="2:6" ht="15" x14ac:dyDescent="0.25">
      <c r="B266"/>
      <c r="C266"/>
      <c r="D266"/>
      <c r="E266"/>
      <c r="F266"/>
    </row>
    <row r="267" spans="2:6" ht="15" x14ac:dyDescent="0.25">
      <c r="B267"/>
      <c r="C267"/>
      <c r="D267"/>
      <c r="E267"/>
      <c r="F267"/>
    </row>
    <row r="268" spans="2:6" ht="15" x14ac:dyDescent="0.25">
      <c r="B268"/>
      <c r="C268"/>
      <c r="D268"/>
      <c r="E268"/>
      <c r="F268"/>
    </row>
    <row r="269" spans="2:6" ht="15" x14ac:dyDescent="0.25">
      <c r="B269"/>
      <c r="C269"/>
      <c r="D269"/>
      <c r="E269"/>
      <c r="F269"/>
    </row>
    <row r="270" spans="2:6" ht="15" x14ac:dyDescent="0.25">
      <c r="B270"/>
      <c r="C270"/>
      <c r="D270"/>
      <c r="E270"/>
      <c r="F270"/>
    </row>
    <row r="271" spans="2:6" ht="15" x14ac:dyDescent="0.25">
      <c r="B271"/>
      <c r="C271"/>
      <c r="D271"/>
      <c r="E271"/>
      <c r="F271"/>
    </row>
    <row r="272" spans="2:6" ht="15" x14ac:dyDescent="0.25">
      <c r="B272"/>
      <c r="C272"/>
      <c r="D272"/>
      <c r="E272"/>
      <c r="F272"/>
    </row>
    <row r="273" spans="2:6" ht="15" x14ac:dyDescent="0.25">
      <c r="B273"/>
      <c r="C273"/>
      <c r="D273"/>
      <c r="E273"/>
      <c r="F273"/>
    </row>
    <row r="274" spans="2:6" ht="15" x14ac:dyDescent="0.25">
      <c r="B274"/>
      <c r="C274"/>
      <c r="D274"/>
      <c r="E274"/>
      <c r="F274"/>
    </row>
    <row r="275" spans="2:6" ht="15" x14ac:dyDescent="0.25">
      <c r="B275"/>
      <c r="C275"/>
      <c r="D275"/>
      <c r="E275"/>
      <c r="F275"/>
    </row>
    <row r="276" spans="2:6" ht="15" x14ac:dyDescent="0.25">
      <c r="B276"/>
      <c r="C276"/>
      <c r="D276"/>
      <c r="E276"/>
      <c r="F276"/>
    </row>
    <row r="277" spans="2:6" ht="15" x14ac:dyDescent="0.25">
      <c r="B277"/>
      <c r="C277"/>
      <c r="D277"/>
      <c r="E277"/>
      <c r="F277"/>
    </row>
    <row r="278" spans="2:6" ht="15" x14ac:dyDescent="0.25">
      <c r="B278"/>
      <c r="C278"/>
      <c r="D278"/>
      <c r="E278"/>
      <c r="F278"/>
    </row>
    <row r="279" spans="2:6" ht="15" x14ac:dyDescent="0.25">
      <c r="B279"/>
      <c r="C279"/>
      <c r="D279"/>
      <c r="E279"/>
      <c r="F279"/>
    </row>
    <row r="280" spans="2:6" ht="15" x14ac:dyDescent="0.25">
      <c r="B280"/>
      <c r="C280"/>
      <c r="D280"/>
      <c r="E280"/>
      <c r="F280"/>
    </row>
    <row r="281" spans="2:6" ht="15" x14ac:dyDescent="0.25">
      <c r="B281"/>
      <c r="C281"/>
      <c r="D281"/>
      <c r="E281"/>
      <c r="F281"/>
    </row>
    <row r="282" spans="2:6" ht="15" x14ac:dyDescent="0.25">
      <c r="B282"/>
      <c r="C282"/>
      <c r="D282"/>
      <c r="E282"/>
      <c r="F282"/>
    </row>
    <row r="283" spans="2:6" ht="15" x14ac:dyDescent="0.25">
      <c r="B283"/>
      <c r="C283"/>
      <c r="D283"/>
      <c r="E283"/>
      <c r="F283"/>
    </row>
    <row r="284" spans="2:6" ht="15" x14ac:dyDescent="0.25">
      <c r="B284"/>
      <c r="C284"/>
      <c r="D284"/>
      <c r="E284"/>
      <c r="F284"/>
    </row>
    <row r="285" spans="2:6" ht="15" x14ac:dyDescent="0.25">
      <c r="B285"/>
      <c r="C285"/>
      <c r="D285"/>
      <c r="E285"/>
      <c r="F285"/>
    </row>
    <row r="286" spans="2:6" ht="15" x14ac:dyDescent="0.25">
      <c r="B286"/>
      <c r="C286"/>
      <c r="D286"/>
      <c r="E286"/>
      <c r="F286"/>
    </row>
    <row r="287" spans="2:6" ht="15" x14ac:dyDescent="0.25">
      <c r="B287"/>
      <c r="C287"/>
      <c r="D287"/>
      <c r="E287"/>
      <c r="F287"/>
    </row>
    <row r="288" spans="2:6" ht="15" x14ac:dyDescent="0.25">
      <c r="B288"/>
      <c r="C288"/>
      <c r="D288"/>
      <c r="E288"/>
      <c r="F288"/>
    </row>
    <row r="289" spans="2:6" ht="15" x14ac:dyDescent="0.25">
      <c r="B289"/>
      <c r="C289"/>
      <c r="D289"/>
      <c r="E289"/>
      <c r="F289"/>
    </row>
    <row r="290" spans="2:6" ht="15" x14ac:dyDescent="0.25">
      <c r="B290"/>
      <c r="C290"/>
      <c r="D290"/>
      <c r="E290"/>
      <c r="F290"/>
    </row>
    <row r="291" spans="2:6" ht="15" x14ac:dyDescent="0.25">
      <c r="B291"/>
      <c r="C291"/>
      <c r="D291"/>
      <c r="E291"/>
      <c r="F291"/>
    </row>
    <row r="292" spans="2:6" ht="15" x14ac:dyDescent="0.25">
      <c r="B292"/>
      <c r="C292"/>
      <c r="D292"/>
      <c r="E292"/>
      <c r="F292"/>
    </row>
    <row r="293" spans="2:6" ht="15" x14ac:dyDescent="0.25">
      <c r="B293"/>
      <c r="C293"/>
      <c r="D293"/>
      <c r="E293"/>
      <c r="F293"/>
    </row>
    <row r="294" spans="2:6" ht="15" x14ac:dyDescent="0.25">
      <c r="B294"/>
      <c r="C294"/>
      <c r="D294"/>
      <c r="E294"/>
      <c r="F294"/>
    </row>
    <row r="295" spans="2:6" ht="15" x14ac:dyDescent="0.25">
      <c r="B295"/>
      <c r="C295"/>
      <c r="D295"/>
      <c r="E295"/>
      <c r="F295"/>
    </row>
    <row r="296" spans="2:6" ht="15" x14ac:dyDescent="0.25">
      <c r="B296"/>
      <c r="C296"/>
      <c r="D296"/>
      <c r="E296"/>
      <c r="F296"/>
    </row>
    <row r="297" spans="2:6" ht="15" x14ac:dyDescent="0.25">
      <c r="B297"/>
      <c r="C297"/>
      <c r="D297"/>
      <c r="E297"/>
      <c r="F297"/>
    </row>
    <row r="298" spans="2:6" ht="15" x14ac:dyDescent="0.25">
      <c r="B298"/>
      <c r="C298"/>
      <c r="D298"/>
      <c r="E298"/>
      <c r="F298"/>
    </row>
    <row r="299" spans="2:6" ht="15" x14ac:dyDescent="0.25">
      <c r="B299"/>
      <c r="C299"/>
      <c r="D299"/>
      <c r="E299"/>
      <c r="F299"/>
    </row>
    <row r="300" spans="2:6" ht="15" x14ac:dyDescent="0.25">
      <c r="B300"/>
      <c r="C300"/>
      <c r="D300"/>
      <c r="E300"/>
      <c r="F300"/>
    </row>
    <row r="301" spans="2:6" ht="15" x14ac:dyDescent="0.25">
      <c r="B301"/>
      <c r="C301"/>
      <c r="D301"/>
      <c r="E301"/>
      <c r="F301"/>
    </row>
    <row r="302" spans="2:6" ht="15" x14ac:dyDescent="0.25">
      <c r="B302"/>
      <c r="C302"/>
      <c r="D302"/>
      <c r="E302"/>
      <c r="F302"/>
    </row>
    <row r="303" spans="2:6" ht="15" x14ac:dyDescent="0.25">
      <c r="B303"/>
      <c r="C303"/>
      <c r="D303"/>
      <c r="E303"/>
      <c r="F303"/>
    </row>
    <row r="304" spans="2:6" ht="15" x14ac:dyDescent="0.25">
      <c r="B304"/>
      <c r="C304"/>
      <c r="D304"/>
      <c r="E304"/>
      <c r="F304"/>
    </row>
    <row r="305" spans="2:6" ht="15" x14ac:dyDescent="0.25">
      <c r="B305"/>
      <c r="C305"/>
      <c r="D305"/>
      <c r="E305"/>
      <c r="F305"/>
    </row>
    <row r="306" spans="2:6" ht="15" x14ac:dyDescent="0.25">
      <c r="B306"/>
      <c r="C306"/>
      <c r="D306"/>
      <c r="E306"/>
      <c r="F306"/>
    </row>
    <row r="307" spans="2:6" ht="15" x14ac:dyDescent="0.25">
      <c r="B307"/>
      <c r="C307"/>
      <c r="D307"/>
      <c r="E307"/>
      <c r="F307"/>
    </row>
    <row r="308" spans="2:6" ht="15" x14ac:dyDescent="0.25">
      <c r="B308"/>
      <c r="C308"/>
      <c r="D308"/>
      <c r="E308"/>
      <c r="F308"/>
    </row>
    <row r="309" spans="2:6" ht="15" x14ac:dyDescent="0.25">
      <c r="B309"/>
      <c r="C309"/>
      <c r="D309"/>
      <c r="E309"/>
      <c r="F309"/>
    </row>
    <row r="310" spans="2:6" ht="15" x14ac:dyDescent="0.25">
      <c r="B310"/>
      <c r="C310"/>
      <c r="D310"/>
      <c r="E310"/>
      <c r="F310"/>
    </row>
    <row r="311" spans="2:6" ht="15" x14ac:dyDescent="0.25">
      <c r="B311"/>
      <c r="C311"/>
      <c r="D311"/>
      <c r="E311"/>
      <c r="F311"/>
    </row>
    <row r="312" spans="2:6" ht="15" x14ac:dyDescent="0.25">
      <c r="B312"/>
      <c r="C312"/>
      <c r="D312"/>
      <c r="E312"/>
      <c r="F312"/>
    </row>
    <row r="313" spans="2:6" ht="15" x14ac:dyDescent="0.25">
      <c r="B313"/>
      <c r="C313"/>
      <c r="D313"/>
      <c r="E313"/>
      <c r="F313"/>
    </row>
    <row r="314" spans="2:6" ht="15" x14ac:dyDescent="0.25">
      <c r="B314"/>
      <c r="C314"/>
      <c r="D314"/>
      <c r="E314"/>
      <c r="F314"/>
    </row>
    <row r="315" spans="2:6" ht="15" x14ac:dyDescent="0.25">
      <c r="B315"/>
      <c r="C315"/>
      <c r="D315"/>
      <c r="E315"/>
      <c r="F315"/>
    </row>
    <row r="316" spans="2:6" ht="15" x14ac:dyDescent="0.25">
      <c r="B316"/>
      <c r="C316"/>
      <c r="D316"/>
      <c r="E316"/>
      <c r="F316"/>
    </row>
    <row r="317" spans="2:6" ht="15" x14ac:dyDescent="0.25">
      <c r="B317"/>
      <c r="C317"/>
      <c r="D317"/>
      <c r="E317"/>
      <c r="F317"/>
    </row>
    <row r="318" spans="2:6" ht="15" x14ac:dyDescent="0.25">
      <c r="B318"/>
      <c r="C318"/>
      <c r="D318"/>
      <c r="E318"/>
      <c r="F318"/>
    </row>
    <row r="319" spans="2:6" ht="15" x14ac:dyDescent="0.25">
      <c r="B319"/>
      <c r="C319"/>
      <c r="D319"/>
      <c r="E319"/>
      <c r="F319"/>
    </row>
    <row r="320" spans="2:6" ht="15" x14ac:dyDescent="0.25">
      <c r="B320"/>
      <c r="C320"/>
      <c r="D320"/>
      <c r="E320"/>
      <c r="F320"/>
    </row>
    <row r="321" spans="2:6" ht="15" x14ac:dyDescent="0.25">
      <c r="B321"/>
      <c r="C321"/>
      <c r="D321"/>
      <c r="E321"/>
      <c r="F321"/>
    </row>
    <row r="322" spans="2:6" ht="15" x14ac:dyDescent="0.25">
      <c r="B322"/>
      <c r="C322"/>
      <c r="D322"/>
      <c r="E322"/>
      <c r="F322"/>
    </row>
    <row r="323" spans="2:6" ht="15" x14ac:dyDescent="0.25">
      <c r="B323"/>
      <c r="C323"/>
      <c r="D323"/>
      <c r="E323"/>
      <c r="F323"/>
    </row>
    <row r="324" spans="2:6" ht="15" x14ac:dyDescent="0.25">
      <c r="B324"/>
      <c r="C324"/>
      <c r="D324"/>
      <c r="E324"/>
      <c r="F324"/>
    </row>
    <row r="325" spans="2:6" ht="15" x14ac:dyDescent="0.25">
      <c r="B325"/>
      <c r="C325"/>
      <c r="D325"/>
      <c r="E325"/>
      <c r="F325"/>
    </row>
    <row r="326" spans="2:6" ht="15" x14ac:dyDescent="0.25">
      <c r="B326"/>
      <c r="C326"/>
      <c r="D326"/>
      <c r="E326"/>
      <c r="F326"/>
    </row>
    <row r="327" spans="2:6" ht="15" x14ac:dyDescent="0.25">
      <c r="B327"/>
      <c r="C327"/>
      <c r="D327"/>
      <c r="E327"/>
      <c r="F327"/>
    </row>
    <row r="328" spans="2:6" ht="15" x14ac:dyDescent="0.25">
      <c r="B328"/>
      <c r="C328"/>
      <c r="D328"/>
      <c r="E328"/>
      <c r="F328"/>
    </row>
    <row r="329" spans="2:6" ht="15" x14ac:dyDescent="0.25">
      <c r="B329"/>
      <c r="C329"/>
      <c r="D329"/>
      <c r="E329"/>
      <c r="F329"/>
    </row>
    <row r="330" spans="2:6" ht="15" x14ac:dyDescent="0.25">
      <c r="B330"/>
      <c r="C330"/>
      <c r="D330"/>
      <c r="E330"/>
      <c r="F330"/>
    </row>
    <row r="331" spans="2:6" ht="15" x14ac:dyDescent="0.25">
      <c r="B331"/>
      <c r="C331"/>
      <c r="D331"/>
      <c r="E331"/>
      <c r="F331"/>
    </row>
    <row r="332" spans="2:6" ht="15" x14ac:dyDescent="0.25">
      <c r="B332"/>
      <c r="C332"/>
      <c r="D332"/>
      <c r="E332"/>
      <c r="F332"/>
    </row>
    <row r="333" spans="2:6" ht="15" x14ac:dyDescent="0.25">
      <c r="B333"/>
      <c r="C333"/>
      <c r="D333"/>
      <c r="E333"/>
      <c r="F333"/>
    </row>
    <row r="334" spans="2:6" ht="15" x14ac:dyDescent="0.25">
      <c r="B334"/>
      <c r="C334"/>
      <c r="D334"/>
      <c r="E334"/>
      <c r="F334"/>
    </row>
    <row r="335" spans="2:6" ht="15" x14ac:dyDescent="0.25">
      <c r="B335"/>
      <c r="C335"/>
      <c r="D335"/>
      <c r="E335"/>
      <c r="F335"/>
    </row>
    <row r="336" spans="2:6" ht="15" x14ac:dyDescent="0.25">
      <c r="B336"/>
      <c r="C336"/>
      <c r="D336"/>
      <c r="E336"/>
      <c r="F336"/>
    </row>
    <row r="337" spans="2:6" ht="15" x14ac:dyDescent="0.25">
      <c r="B337"/>
      <c r="C337"/>
      <c r="D337"/>
      <c r="E337"/>
      <c r="F337"/>
    </row>
    <row r="338" spans="2:6" ht="15" x14ac:dyDescent="0.25">
      <c r="B338"/>
      <c r="C338"/>
      <c r="D338"/>
      <c r="E338"/>
      <c r="F338"/>
    </row>
    <row r="339" spans="2:6" ht="15" x14ac:dyDescent="0.25">
      <c r="B339"/>
      <c r="C339"/>
      <c r="D339"/>
      <c r="E339"/>
      <c r="F339"/>
    </row>
    <row r="340" spans="2:6" ht="15" x14ac:dyDescent="0.25">
      <c r="B340"/>
      <c r="C340"/>
      <c r="D340"/>
      <c r="E340"/>
      <c r="F340"/>
    </row>
    <row r="341" spans="2:6" ht="15" x14ac:dyDescent="0.25">
      <c r="B341"/>
      <c r="C341"/>
      <c r="D341"/>
      <c r="E341"/>
      <c r="F341"/>
    </row>
    <row r="342" spans="2:6" ht="15" x14ac:dyDescent="0.25">
      <c r="B342"/>
      <c r="C342"/>
      <c r="D342"/>
      <c r="E342"/>
      <c r="F342"/>
    </row>
    <row r="343" spans="2:6" ht="15" x14ac:dyDescent="0.25">
      <c r="B343"/>
      <c r="C343"/>
      <c r="D343"/>
      <c r="E343"/>
      <c r="F343"/>
    </row>
    <row r="344" spans="2:6" ht="15" x14ac:dyDescent="0.25">
      <c r="B344"/>
      <c r="C344"/>
      <c r="D344"/>
      <c r="E344"/>
      <c r="F344"/>
    </row>
    <row r="345" spans="2:6" ht="15" x14ac:dyDescent="0.25">
      <c r="B345"/>
      <c r="C345"/>
      <c r="D345"/>
      <c r="E345"/>
      <c r="F345"/>
    </row>
    <row r="346" spans="2:6" ht="15" x14ac:dyDescent="0.25">
      <c r="B346"/>
      <c r="C346"/>
      <c r="D346"/>
      <c r="E346"/>
      <c r="F346"/>
    </row>
    <row r="347" spans="2:6" ht="15" x14ac:dyDescent="0.25">
      <c r="B347"/>
      <c r="C347"/>
      <c r="D347"/>
      <c r="E347"/>
      <c r="F347"/>
    </row>
    <row r="348" spans="2:6" ht="15" x14ac:dyDescent="0.25">
      <c r="B348"/>
      <c r="C348"/>
      <c r="D348"/>
      <c r="E348"/>
      <c r="F348"/>
    </row>
    <row r="349" spans="2:6" ht="15" x14ac:dyDescent="0.25">
      <c r="B349"/>
      <c r="C349"/>
      <c r="D349"/>
      <c r="E349"/>
      <c r="F349"/>
    </row>
    <row r="350" spans="2:6" ht="15" x14ac:dyDescent="0.25">
      <c r="B350"/>
      <c r="C350"/>
      <c r="D350"/>
      <c r="E350"/>
      <c r="F350"/>
    </row>
    <row r="351" spans="2:6" ht="15" x14ac:dyDescent="0.25">
      <c r="B351"/>
      <c r="C351"/>
      <c r="D351"/>
      <c r="E351"/>
      <c r="F351"/>
    </row>
    <row r="352" spans="2:6" ht="15" x14ac:dyDescent="0.25">
      <c r="B352"/>
      <c r="C352"/>
      <c r="D352"/>
      <c r="E352"/>
      <c r="F352"/>
    </row>
    <row r="353" spans="2:6" ht="15" x14ac:dyDescent="0.25">
      <c r="B353"/>
      <c r="C353"/>
      <c r="D353"/>
      <c r="E353"/>
      <c r="F353"/>
    </row>
    <row r="354" spans="2:6" ht="15" x14ac:dyDescent="0.25">
      <c r="B354"/>
      <c r="C354"/>
      <c r="D354"/>
      <c r="E354"/>
      <c r="F354"/>
    </row>
    <row r="355" spans="2:6" ht="15" x14ac:dyDescent="0.25">
      <c r="B355"/>
      <c r="C355"/>
      <c r="D355"/>
      <c r="E355"/>
      <c r="F355"/>
    </row>
    <row r="356" spans="2:6" ht="15" x14ac:dyDescent="0.25">
      <c r="B356"/>
      <c r="C356"/>
      <c r="D356"/>
      <c r="E356"/>
      <c r="F356"/>
    </row>
    <row r="357" spans="2:6" ht="15" x14ac:dyDescent="0.25">
      <c r="B357"/>
      <c r="C357"/>
      <c r="D357"/>
      <c r="E357"/>
      <c r="F357"/>
    </row>
    <row r="358" spans="2:6" ht="15" x14ac:dyDescent="0.25">
      <c r="B358"/>
      <c r="C358"/>
      <c r="D358"/>
      <c r="E358"/>
      <c r="F358"/>
    </row>
    <row r="359" spans="2:6" ht="15" x14ac:dyDescent="0.25">
      <c r="B359"/>
      <c r="C359"/>
      <c r="D359"/>
      <c r="E359"/>
      <c r="F359"/>
    </row>
    <row r="360" spans="2:6" ht="15" x14ac:dyDescent="0.25">
      <c r="B360"/>
      <c r="C360"/>
      <c r="D360"/>
      <c r="E360"/>
      <c r="F360"/>
    </row>
    <row r="361" spans="2:6" ht="15" x14ac:dyDescent="0.25">
      <c r="B361"/>
      <c r="C361"/>
      <c r="D361"/>
      <c r="E361"/>
      <c r="F361"/>
    </row>
    <row r="362" spans="2:6" ht="15" x14ac:dyDescent="0.25">
      <c r="B362"/>
      <c r="C362"/>
      <c r="D362"/>
      <c r="E362"/>
      <c r="F362"/>
    </row>
    <row r="363" spans="2:6" ht="15" x14ac:dyDescent="0.25">
      <c r="B363"/>
      <c r="C363"/>
      <c r="D363"/>
      <c r="E363"/>
      <c r="F363"/>
    </row>
    <row r="364" spans="2:6" ht="15" x14ac:dyDescent="0.25">
      <c r="B364"/>
      <c r="C364"/>
      <c r="D364"/>
      <c r="E364"/>
      <c r="F364"/>
    </row>
    <row r="365" spans="2:6" ht="15" x14ac:dyDescent="0.25">
      <c r="B365"/>
      <c r="C365"/>
      <c r="D365"/>
      <c r="E365"/>
      <c r="F365"/>
    </row>
    <row r="366" spans="2:6" ht="15" x14ac:dyDescent="0.25">
      <c r="B366"/>
      <c r="C366"/>
      <c r="D366"/>
      <c r="E366"/>
      <c r="F366"/>
    </row>
    <row r="367" spans="2:6" ht="15" x14ac:dyDescent="0.25">
      <c r="B367"/>
      <c r="C367"/>
      <c r="D367"/>
      <c r="E367"/>
      <c r="F367"/>
    </row>
    <row r="368" spans="2:6" ht="15" x14ac:dyDescent="0.25">
      <c r="B368"/>
      <c r="C368"/>
      <c r="D368"/>
      <c r="E368"/>
      <c r="F368"/>
    </row>
    <row r="369" spans="2:6" ht="15" x14ac:dyDescent="0.25">
      <c r="B369"/>
      <c r="C369"/>
      <c r="D369"/>
      <c r="E369"/>
      <c r="F369"/>
    </row>
    <row r="370" spans="2:6" ht="15" x14ac:dyDescent="0.25">
      <c r="B370"/>
      <c r="C370"/>
      <c r="D370"/>
      <c r="E370"/>
      <c r="F370"/>
    </row>
    <row r="371" spans="2:6" ht="15" x14ac:dyDescent="0.25">
      <c r="B371"/>
      <c r="C371"/>
      <c r="D371"/>
      <c r="E371"/>
      <c r="F371"/>
    </row>
    <row r="372" spans="2:6" ht="15" x14ac:dyDescent="0.25">
      <c r="B372"/>
      <c r="C372"/>
      <c r="D372"/>
      <c r="E372"/>
      <c r="F372"/>
    </row>
    <row r="373" spans="2:6" ht="15" x14ac:dyDescent="0.25">
      <c r="B373"/>
      <c r="C373"/>
      <c r="D373"/>
      <c r="E373"/>
      <c r="F373"/>
    </row>
    <row r="374" spans="2:6" ht="15" x14ac:dyDescent="0.25">
      <c r="B374"/>
      <c r="C374"/>
      <c r="D374"/>
      <c r="E374"/>
      <c r="F374"/>
    </row>
    <row r="375" spans="2:6" ht="15" x14ac:dyDescent="0.25">
      <c r="B375"/>
      <c r="C375"/>
      <c r="D375"/>
      <c r="E375"/>
      <c r="F375"/>
    </row>
    <row r="376" spans="2:6" ht="15" x14ac:dyDescent="0.25">
      <c r="B376"/>
      <c r="C376"/>
      <c r="D376"/>
      <c r="E376"/>
      <c r="F376"/>
    </row>
    <row r="377" spans="2:6" ht="15" x14ac:dyDescent="0.25">
      <c r="B377"/>
      <c r="C377"/>
      <c r="D377"/>
      <c r="E377"/>
      <c r="F377"/>
    </row>
    <row r="378" spans="2:6" ht="15" x14ac:dyDescent="0.25">
      <c r="B378"/>
      <c r="C378"/>
      <c r="D378"/>
      <c r="E378"/>
      <c r="F378"/>
    </row>
    <row r="379" spans="2:6" ht="15" x14ac:dyDescent="0.25">
      <c r="B379"/>
      <c r="C379"/>
      <c r="D379"/>
      <c r="E379"/>
      <c r="F379"/>
    </row>
    <row r="380" spans="2:6" ht="15" x14ac:dyDescent="0.25">
      <c r="B380"/>
      <c r="C380"/>
      <c r="D380"/>
      <c r="E380"/>
      <c r="F380"/>
    </row>
    <row r="381" spans="2:6" ht="15" x14ac:dyDescent="0.25">
      <c r="B381"/>
      <c r="C381"/>
      <c r="D381"/>
      <c r="E381"/>
      <c r="F381"/>
    </row>
    <row r="382" spans="2:6" ht="15" x14ac:dyDescent="0.25">
      <c r="B382"/>
      <c r="C382"/>
      <c r="D382"/>
      <c r="E382"/>
      <c r="F382"/>
    </row>
    <row r="383" spans="2:6" ht="15" x14ac:dyDescent="0.25">
      <c r="B383"/>
      <c r="C383"/>
      <c r="D383"/>
      <c r="E383"/>
      <c r="F383"/>
    </row>
    <row r="384" spans="2:6" ht="15" x14ac:dyDescent="0.25">
      <c r="B384"/>
      <c r="C384"/>
      <c r="D384"/>
      <c r="E384"/>
      <c r="F384"/>
    </row>
    <row r="385" spans="2:6" ht="15" x14ac:dyDescent="0.25">
      <c r="B385"/>
      <c r="C385"/>
      <c r="D385"/>
      <c r="E385"/>
      <c r="F385"/>
    </row>
    <row r="386" spans="2:6" ht="15" x14ac:dyDescent="0.25">
      <c r="B386"/>
      <c r="C386"/>
      <c r="D386"/>
      <c r="E386"/>
      <c r="F386"/>
    </row>
    <row r="387" spans="2:6" ht="15" x14ac:dyDescent="0.25">
      <c r="B387"/>
      <c r="C387"/>
      <c r="D387"/>
      <c r="E387"/>
      <c r="F387"/>
    </row>
    <row r="388" spans="2:6" ht="15" x14ac:dyDescent="0.25">
      <c r="B388"/>
      <c r="C388"/>
      <c r="D388"/>
      <c r="E388"/>
      <c r="F388"/>
    </row>
    <row r="389" spans="2:6" ht="15" x14ac:dyDescent="0.25">
      <c r="B389"/>
      <c r="C389"/>
      <c r="D389"/>
      <c r="E389"/>
      <c r="F389"/>
    </row>
    <row r="390" spans="2:6" ht="15" x14ac:dyDescent="0.25">
      <c r="B390"/>
      <c r="C390"/>
      <c r="D390"/>
      <c r="E390"/>
      <c r="F390"/>
    </row>
    <row r="391" spans="2:6" ht="15" x14ac:dyDescent="0.25">
      <c r="B391"/>
      <c r="C391"/>
      <c r="D391"/>
      <c r="E391"/>
      <c r="F391"/>
    </row>
    <row r="392" spans="2:6" ht="15" x14ac:dyDescent="0.25">
      <c r="B392"/>
      <c r="C392"/>
      <c r="D392"/>
      <c r="E392"/>
      <c r="F392"/>
    </row>
    <row r="393" spans="2:6" ht="15" x14ac:dyDescent="0.25">
      <c r="B393"/>
      <c r="C393"/>
      <c r="D393"/>
      <c r="E393"/>
      <c r="F393"/>
    </row>
    <row r="394" spans="2:6" ht="15" x14ac:dyDescent="0.25">
      <c r="B394"/>
      <c r="C394"/>
      <c r="D394"/>
      <c r="E394"/>
      <c r="F394"/>
    </row>
    <row r="395" spans="2:6" ht="15" x14ac:dyDescent="0.25">
      <c r="B395"/>
      <c r="C395"/>
      <c r="D395"/>
      <c r="E395"/>
      <c r="F395"/>
    </row>
    <row r="396" spans="2:6" ht="15" x14ac:dyDescent="0.25">
      <c r="B396"/>
      <c r="C396"/>
      <c r="D396"/>
      <c r="E396"/>
      <c r="F396"/>
    </row>
    <row r="397" spans="2:6" ht="15" x14ac:dyDescent="0.25">
      <c r="B397"/>
      <c r="C397"/>
      <c r="D397"/>
      <c r="E397"/>
      <c r="F397"/>
    </row>
    <row r="398" spans="2:6" ht="15" x14ac:dyDescent="0.25">
      <c r="B398"/>
      <c r="C398"/>
      <c r="D398"/>
      <c r="E398"/>
      <c r="F398"/>
    </row>
    <row r="399" spans="2:6" ht="15" x14ac:dyDescent="0.25">
      <c r="B399"/>
      <c r="C399"/>
      <c r="D399"/>
      <c r="E399"/>
      <c r="F399"/>
    </row>
    <row r="400" spans="2:6" ht="15" x14ac:dyDescent="0.25">
      <c r="B400"/>
      <c r="C400"/>
      <c r="D400"/>
      <c r="E400"/>
      <c r="F400"/>
    </row>
    <row r="401" spans="2:6" ht="15" x14ac:dyDescent="0.25">
      <c r="B401"/>
      <c r="C401"/>
      <c r="D401"/>
      <c r="E401"/>
      <c r="F401"/>
    </row>
    <row r="402" spans="2:6" ht="15" x14ac:dyDescent="0.25">
      <c r="B402"/>
      <c r="C402"/>
      <c r="D402"/>
      <c r="E402"/>
      <c r="F402"/>
    </row>
    <row r="403" spans="2:6" ht="15" x14ac:dyDescent="0.25">
      <c r="B403"/>
      <c r="C403"/>
      <c r="D403"/>
      <c r="E403"/>
      <c r="F403"/>
    </row>
    <row r="404" spans="2:6" ht="15" x14ac:dyDescent="0.25">
      <c r="B404"/>
      <c r="C404"/>
      <c r="D404"/>
      <c r="E404"/>
      <c r="F404"/>
    </row>
    <row r="405" spans="2:6" ht="15" x14ac:dyDescent="0.25">
      <c r="B405"/>
      <c r="C405"/>
      <c r="D405"/>
      <c r="E405"/>
      <c r="F405"/>
    </row>
    <row r="406" spans="2:6" ht="15" x14ac:dyDescent="0.25">
      <c r="B406"/>
      <c r="C406"/>
      <c r="D406"/>
      <c r="E406"/>
      <c r="F406"/>
    </row>
    <row r="407" spans="2:6" ht="15" x14ac:dyDescent="0.25">
      <c r="B407"/>
      <c r="C407"/>
      <c r="D407"/>
      <c r="E407"/>
      <c r="F407"/>
    </row>
    <row r="408" spans="2:6" ht="15" x14ac:dyDescent="0.25">
      <c r="B408"/>
      <c r="C408"/>
      <c r="D408"/>
      <c r="E408"/>
      <c r="F408"/>
    </row>
    <row r="409" spans="2:6" ht="15" x14ac:dyDescent="0.25">
      <c r="B409"/>
      <c r="C409"/>
      <c r="D409"/>
      <c r="E409"/>
      <c r="F409"/>
    </row>
    <row r="410" spans="2:6" ht="15" x14ac:dyDescent="0.25">
      <c r="B410"/>
      <c r="C410"/>
      <c r="D410"/>
      <c r="E410"/>
      <c r="F410"/>
    </row>
    <row r="411" spans="2:6" ht="15" x14ac:dyDescent="0.25">
      <c r="B411"/>
      <c r="C411"/>
      <c r="D411"/>
      <c r="E411"/>
      <c r="F411"/>
    </row>
    <row r="412" spans="2:6" ht="15" x14ac:dyDescent="0.25">
      <c r="B412"/>
      <c r="C412"/>
      <c r="D412"/>
      <c r="E412"/>
      <c r="F412"/>
    </row>
    <row r="413" spans="2:6" ht="15" x14ac:dyDescent="0.25">
      <c r="B413"/>
      <c r="C413"/>
      <c r="D413"/>
      <c r="E413"/>
      <c r="F413"/>
    </row>
    <row r="414" spans="2:6" ht="15" x14ac:dyDescent="0.25">
      <c r="B414"/>
      <c r="C414"/>
      <c r="D414"/>
      <c r="E414"/>
      <c r="F414"/>
    </row>
    <row r="415" spans="2:6" ht="15" x14ac:dyDescent="0.25">
      <c r="B415"/>
      <c r="C415"/>
      <c r="D415"/>
      <c r="E415"/>
      <c r="F415"/>
    </row>
    <row r="416" spans="2:6" ht="15" x14ac:dyDescent="0.25">
      <c r="B416"/>
      <c r="C416"/>
      <c r="D416"/>
      <c r="E416"/>
      <c r="F416"/>
    </row>
    <row r="417" spans="2:6" ht="15" x14ac:dyDescent="0.25">
      <c r="B417"/>
      <c r="C417"/>
      <c r="D417"/>
      <c r="E417"/>
      <c r="F417"/>
    </row>
    <row r="418" spans="2:6" ht="15" x14ac:dyDescent="0.25">
      <c r="B418"/>
      <c r="C418"/>
      <c r="D418"/>
      <c r="E418"/>
      <c r="F418"/>
    </row>
    <row r="419" spans="2:6" ht="15" x14ac:dyDescent="0.25">
      <c r="B419"/>
      <c r="C419"/>
      <c r="D419"/>
      <c r="E419"/>
      <c r="F419"/>
    </row>
    <row r="420" spans="2:6" ht="15" x14ac:dyDescent="0.25">
      <c r="B420"/>
      <c r="C420"/>
      <c r="D420"/>
      <c r="E420"/>
      <c r="F420"/>
    </row>
    <row r="421" spans="2:6" ht="15" x14ac:dyDescent="0.25">
      <c r="B421"/>
      <c r="C421"/>
      <c r="D421"/>
      <c r="E421"/>
      <c r="F421"/>
    </row>
    <row r="422" spans="2:6" ht="15" x14ac:dyDescent="0.25">
      <c r="B422"/>
      <c r="C422"/>
      <c r="D422"/>
      <c r="E422"/>
      <c r="F422"/>
    </row>
    <row r="423" spans="2:6" ht="15" x14ac:dyDescent="0.25">
      <c r="B423"/>
      <c r="C423"/>
      <c r="D423"/>
      <c r="E423"/>
      <c r="F423"/>
    </row>
    <row r="424" spans="2:6" ht="15" x14ac:dyDescent="0.25">
      <c r="B424"/>
      <c r="C424"/>
      <c r="D424"/>
      <c r="E424"/>
      <c r="F424"/>
    </row>
    <row r="425" spans="2:6" ht="15" x14ac:dyDescent="0.25">
      <c r="B425"/>
      <c r="C425"/>
      <c r="D425"/>
      <c r="E425"/>
      <c r="F425"/>
    </row>
    <row r="426" spans="2:6" ht="15" x14ac:dyDescent="0.25">
      <c r="B426"/>
      <c r="C426"/>
      <c r="D426"/>
      <c r="E426"/>
      <c r="F426"/>
    </row>
    <row r="427" spans="2:6" ht="15" x14ac:dyDescent="0.25">
      <c r="B427"/>
      <c r="C427"/>
      <c r="D427"/>
      <c r="E427"/>
      <c r="F427"/>
    </row>
    <row r="428" spans="2:6" ht="15" x14ac:dyDescent="0.25">
      <c r="B428"/>
      <c r="C428"/>
      <c r="D428"/>
      <c r="E428"/>
      <c r="F428"/>
    </row>
    <row r="429" spans="2:6" ht="15" x14ac:dyDescent="0.25">
      <c r="B429"/>
      <c r="C429"/>
      <c r="D429"/>
      <c r="E429"/>
      <c r="F429"/>
    </row>
    <row r="430" spans="2:6" ht="15" x14ac:dyDescent="0.25">
      <c r="B430"/>
      <c r="C430"/>
      <c r="D430"/>
      <c r="E430"/>
      <c r="F430"/>
    </row>
    <row r="431" spans="2:6" ht="15" x14ac:dyDescent="0.25">
      <c r="B431"/>
      <c r="C431"/>
      <c r="D431"/>
      <c r="E431"/>
      <c r="F431"/>
    </row>
    <row r="432" spans="2:6" ht="15" x14ac:dyDescent="0.25">
      <c r="B432"/>
      <c r="C432"/>
      <c r="D432"/>
      <c r="E432"/>
      <c r="F432"/>
    </row>
    <row r="433" spans="2:6" ht="15" x14ac:dyDescent="0.25">
      <c r="B433"/>
      <c r="C433"/>
      <c r="D433"/>
      <c r="E433"/>
      <c r="F433"/>
    </row>
    <row r="434" spans="2:6" ht="15" x14ac:dyDescent="0.25">
      <c r="B434"/>
      <c r="C434"/>
      <c r="D434"/>
      <c r="E434"/>
      <c r="F434"/>
    </row>
    <row r="435" spans="2:6" ht="15" x14ac:dyDescent="0.25">
      <c r="B435"/>
      <c r="C435"/>
      <c r="D435"/>
      <c r="E435"/>
      <c r="F435"/>
    </row>
    <row r="436" spans="2:6" ht="15" x14ac:dyDescent="0.25">
      <c r="B436"/>
      <c r="C436"/>
      <c r="D436"/>
      <c r="E436"/>
      <c r="F436"/>
    </row>
    <row r="437" spans="2:6" ht="15" x14ac:dyDescent="0.25">
      <c r="B437"/>
      <c r="C437"/>
      <c r="D437"/>
      <c r="E437"/>
      <c r="F437"/>
    </row>
    <row r="438" spans="2:6" ht="15" x14ac:dyDescent="0.25">
      <c r="B438"/>
      <c r="C438"/>
      <c r="D438"/>
      <c r="E438"/>
      <c r="F438"/>
    </row>
    <row r="439" spans="2:6" ht="15" x14ac:dyDescent="0.25">
      <c r="B439"/>
      <c r="C439"/>
      <c r="D439"/>
      <c r="E439"/>
      <c r="F439"/>
    </row>
    <row r="440" spans="2:6" ht="15" x14ac:dyDescent="0.25">
      <c r="B440"/>
      <c r="C440"/>
      <c r="D440"/>
      <c r="E440"/>
      <c r="F440"/>
    </row>
    <row r="441" spans="2:6" ht="15" x14ac:dyDescent="0.25">
      <c r="B441"/>
      <c r="C441"/>
      <c r="D441"/>
      <c r="E441"/>
      <c r="F441"/>
    </row>
    <row r="442" spans="2:6" ht="15" x14ac:dyDescent="0.25">
      <c r="B442"/>
      <c r="C442"/>
      <c r="D442"/>
      <c r="E442"/>
      <c r="F442"/>
    </row>
    <row r="443" spans="2:6" ht="15" x14ac:dyDescent="0.25">
      <c r="B443"/>
      <c r="C443"/>
      <c r="D443"/>
      <c r="E443"/>
      <c r="F443"/>
    </row>
    <row r="444" spans="2:6" ht="15" x14ac:dyDescent="0.25">
      <c r="B444"/>
      <c r="C444"/>
      <c r="D444"/>
      <c r="E444"/>
      <c r="F444"/>
    </row>
    <row r="445" spans="2:6" ht="15" x14ac:dyDescent="0.25">
      <c r="B445"/>
      <c r="C445"/>
      <c r="D445"/>
      <c r="E445"/>
      <c r="F445"/>
    </row>
    <row r="446" spans="2:6" ht="15" x14ac:dyDescent="0.25">
      <c r="B446"/>
      <c r="C446"/>
      <c r="D446"/>
      <c r="E446"/>
      <c r="F446"/>
    </row>
    <row r="447" spans="2:6" ht="15" x14ac:dyDescent="0.25">
      <c r="B447"/>
      <c r="C447"/>
      <c r="D447"/>
      <c r="E447"/>
      <c r="F447"/>
    </row>
    <row r="448" spans="2:6" ht="15" x14ac:dyDescent="0.25">
      <c r="B448"/>
      <c r="C448"/>
      <c r="D448"/>
      <c r="E448"/>
      <c r="F448"/>
    </row>
    <row r="449" spans="2:6" ht="15" x14ac:dyDescent="0.25">
      <c r="B449"/>
      <c r="C449"/>
      <c r="D449"/>
      <c r="E449"/>
      <c r="F449"/>
    </row>
    <row r="450" spans="2:6" ht="15" x14ac:dyDescent="0.25">
      <c r="B450"/>
      <c r="C450"/>
      <c r="D450"/>
      <c r="E450"/>
      <c r="F450"/>
    </row>
    <row r="451" spans="2:6" ht="15" x14ac:dyDescent="0.25">
      <c r="B451"/>
      <c r="C451"/>
      <c r="D451"/>
      <c r="E451"/>
      <c r="F451"/>
    </row>
    <row r="452" spans="2:6" ht="15" x14ac:dyDescent="0.25">
      <c r="B452"/>
      <c r="C452"/>
      <c r="D452"/>
      <c r="E452"/>
      <c r="F452"/>
    </row>
    <row r="453" spans="2:6" ht="15" x14ac:dyDescent="0.25">
      <c r="B453"/>
      <c r="C453"/>
      <c r="D453"/>
      <c r="E453"/>
      <c r="F453"/>
    </row>
    <row r="454" spans="2:6" ht="15" x14ac:dyDescent="0.25">
      <c r="B454"/>
      <c r="C454"/>
      <c r="D454"/>
      <c r="E454"/>
      <c r="F454"/>
    </row>
    <row r="455" spans="2:6" ht="15" x14ac:dyDescent="0.25">
      <c r="B455"/>
      <c r="C455"/>
      <c r="D455"/>
      <c r="E455"/>
      <c r="F455"/>
    </row>
    <row r="456" spans="2:6" ht="15" x14ac:dyDescent="0.25">
      <c r="B456"/>
      <c r="C456"/>
      <c r="D456"/>
      <c r="E456"/>
      <c r="F456"/>
    </row>
    <row r="457" spans="2:6" ht="15" x14ac:dyDescent="0.25">
      <c r="B457"/>
      <c r="C457"/>
      <c r="D457"/>
      <c r="E457"/>
      <c r="F457"/>
    </row>
    <row r="458" spans="2:6" ht="15" x14ac:dyDescent="0.25">
      <c r="B458"/>
      <c r="C458"/>
      <c r="D458"/>
      <c r="E458"/>
      <c r="F458"/>
    </row>
    <row r="459" spans="2:6" ht="15" x14ac:dyDescent="0.25">
      <c r="B459"/>
      <c r="C459"/>
      <c r="D459"/>
      <c r="E459"/>
      <c r="F459"/>
    </row>
    <row r="460" spans="2:6" ht="15" x14ac:dyDescent="0.25">
      <c r="B460"/>
      <c r="C460"/>
      <c r="D460"/>
      <c r="E460"/>
      <c r="F460"/>
    </row>
    <row r="461" spans="2:6" ht="15" x14ac:dyDescent="0.25">
      <c r="B461"/>
      <c r="C461"/>
      <c r="D461"/>
      <c r="E461"/>
      <c r="F461"/>
    </row>
    <row r="462" spans="2:6" ht="15" x14ac:dyDescent="0.25">
      <c r="B462"/>
      <c r="C462"/>
      <c r="D462"/>
      <c r="E462"/>
      <c r="F462"/>
    </row>
    <row r="463" spans="2:6" ht="15" x14ac:dyDescent="0.25">
      <c r="B463"/>
      <c r="C463"/>
      <c r="D463"/>
      <c r="E463"/>
      <c r="F463"/>
    </row>
    <row r="464" spans="2:6" ht="15" x14ac:dyDescent="0.25">
      <c r="B464"/>
      <c r="C464"/>
      <c r="D464"/>
      <c r="E464"/>
      <c r="F464"/>
    </row>
    <row r="465" spans="2:6" ht="15" x14ac:dyDescent="0.25">
      <c r="B465"/>
      <c r="C465"/>
      <c r="D465"/>
      <c r="E465"/>
      <c r="F465"/>
    </row>
    <row r="466" spans="2:6" ht="15" x14ac:dyDescent="0.25">
      <c r="B466"/>
      <c r="C466"/>
      <c r="D466"/>
      <c r="E466"/>
      <c r="F466"/>
    </row>
    <row r="467" spans="2:6" ht="15" x14ac:dyDescent="0.25">
      <c r="B467"/>
      <c r="C467"/>
      <c r="D467"/>
      <c r="E467"/>
      <c r="F467"/>
    </row>
    <row r="468" spans="2:6" ht="15" x14ac:dyDescent="0.25">
      <c r="B468"/>
      <c r="C468"/>
      <c r="D468"/>
      <c r="E468"/>
      <c r="F468"/>
    </row>
    <row r="469" spans="2:6" ht="15" x14ac:dyDescent="0.25">
      <c r="B469"/>
      <c r="C469"/>
      <c r="D469"/>
      <c r="E469"/>
      <c r="F469"/>
    </row>
    <row r="470" spans="2:6" ht="15" x14ac:dyDescent="0.25">
      <c r="B470"/>
      <c r="C470"/>
      <c r="D470"/>
      <c r="E470"/>
      <c r="F470"/>
    </row>
    <row r="471" spans="2:6" ht="15" x14ac:dyDescent="0.25">
      <c r="B471"/>
      <c r="C471"/>
      <c r="D471"/>
      <c r="E471"/>
      <c r="F471"/>
    </row>
    <row r="472" spans="2:6" ht="15" x14ac:dyDescent="0.25">
      <c r="B472"/>
      <c r="C472"/>
      <c r="D472"/>
      <c r="E472"/>
      <c r="F472"/>
    </row>
    <row r="473" spans="2:6" ht="15" x14ac:dyDescent="0.25">
      <c r="B473"/>
      <c r="C473"/>
      <c r="D473"/>
      <c r="E473"/>
      <c r="F473"/>
    </row>
    <row r="474" spans="2:6" ht="15" x14ac:dyDescent="0.25">
      <c r="B474"/>
      <c r="C474"/>
      <c r="D474"/>
      <c r="E474"/>
      <c r="F474"/>
    </row>
    <row r="475" spans="2:6" ht="15" x14ac:dyDescent="0.25">
      <c r="B475"/>
      <c r="C475"/>
      <c r="D475"/>
      <c r="E475"/>
      <c r="F475"/>
    </row>
    <row r="476" spans="2:6" ht="15" x14ac:dyDescent="0.25">
      <c r="B476"/>
      <c r="C476"/>
      <c r="D476"/>
      <c r="E476"/>
      <c r="F476"/>
    </row>
    <row r="477" spans="2:6" ht="15" x14ac:dyDescent="0.25">
      <c r="B477"/>
      <c r="C477"/>
      <c r="D477"/>
      <c r="E477"/>
      <c r="F477"/>
    </row>
    <row r="478" spans="2:6" ht="15" x14ac:dyDescent="0.25">
      <c r="B478"/>
      <c r="C478"/>
      <c r="D478"/>
      <c r="E478"/>
      <c r="F478"/>
    </row>
    <row r="479" spans="2:6" ht="15" x14ac:dyDescent="0.25">
      <c r="B479"/>
      <c r="C479"/>
      <c r="D479"/>
      <c r="E479"/>
      <c r="F479"/>
    </row>
    <row r="480" spans="2:6" ht="15" x14ac:dyDescent="0.25">
      <c r="B480"/>
      <c r="C480"/>
      <c r="D480"/>
      <c r="E480"/>
      <c r="F480"/>
    </row>
    <row r="481" spans="2:6" ht="15" x14ac:dyDescent="0.25">
      <c r="B481"/>
      <c r="C481"/>
      <c r="D481"/>
      <c r="E481"/>
      <c r="F481"/>
    </row>
    <row r="482" spans="2:6" ht="15" x14ac:dyDescent="0.25">
      <c r="B482"/>
      <c r="C482"/>
      <c r="D482"/>
      <c r="E482"/>
      <c r="F482"/>
    </row>
    <row r="483" spans="2:6" ht="15" x14ac:dyDescent="0.25">
      <c r="B483"/>
      <c r="C483"/>
      <c r="D483"/>
      <c r="E483"/>
      <c r="F483"/>
    </row>
    <row r="484" spans="2:6" ht="15" x14ac:dyDescent="0.25">
      <c r="B484"/>
      <c r="C484"/>
      <c r="D484"/>
      <c r="E484"/>
      <c r="F484"/>
    </row>
    <row r="485" spans="2:6" ht="15" x14ac:dyDescent="0.25">
      <c r="B485"/>
      <c r="C485"/>
      <c r="D485"/>
      <c r="E485"/>
      <c r="F485"/>
    </row>
    <row r="486" spans="2:6" ht="15" x14ac:dyDescent="0.25">
      <c r="B486"/>
      <c r="C486"/>
      <c r="D486"/>
      <c r="E486"/>
      <c r="F486"/>
    </row>
    <row r="487" spans="2:6" ht="15" x14ac:dyDescent="0.25">
      <c r="B487"/>
      <c r="C487"/>
      <c r="D487"/>
      <c r="E487"/>
      <c r="F487"/>
    </row>
    <row r="488" spans="2:6" ht="15" x14ac:dyDescent="0.25">
      <c r="B488"/>
      <c r="C488"/>
      <c r="D488"/>
      <c r="E488"/>
      <c r="F488"/>
    </row>
    <row r="489" spans="2:6" ht="15" x14ac:dyDescent="0.25">
      <c r="B489"/>
      <c r="C489"/>
      <c r="D489"/>
      <c r="E489"/>
      <c r="F489"/>
    </row>
    <row r="490" spans="2:6" ht="15" x14ac:dyDescent="0.25">
      <c r="B490"/>
      <c r="C490"/>
      <c r="D490"/>
      <c r="E490"/>
      <c r="F490"/>
    </row>
    <row r="491" spans="2:6" ht="15" x14ac:dyDescent="0.25">
      <c r="B491"/>
      <c r="C491"/>
      <c r="D491"/>
      <c r="E491"/>
      <c r="F491"/>
    </row>
    <row r="492" spans="2:6" ht="15" x14ac:dyDescent="0.25">
      <c r="B492"/>
      <c r="C492"/>
      <c r="D492"/>
      <c r="E492"/>
      <c r="F492"/>
    </row>
    <row r="493" spans="2:6" ht="15" x14ac:dyDescent="0.25">
      <c r="B493"/>
      <c r="C493"/>
      <c r="D493"/>
      <c r="E493"/>
      <c r="F493"/>
    </row>
    <row r="494" spans="2:6" ht="15" x14ac:dyDescent="0.25">
      <c r="B494"/>
      <c r="C494"/>
      <c r="D494"/>
      <c r="E494"/>
      <c r="F494"/>
    </row>
    <row r="495" spans="2:6" ht="15" x14ac:dyDescent="0.25">
      <c r="B495"/>
      <c r="C495"/>
      <c r="D495"/>
      <c r="E495"/>
      <c r="F495"/>
    </row>
    <row r="496" spans="2:6" ht="15" x14ac:dyDescent="0.25">
      <c r="B496"/>
      <c r="C496"/>
      <c r="D496"/>
      <c r="E496"/>
      <c r="F496"/>
    </row>
    <row r="497" spans="2:6" ht="15" x14ac:dyDescent="0.25">
      <c r="B497"/>
      <c r="C497"/>
      <c r="D497"/>
      <c r="E497"/>
      <c r="F497"/>
    </row>
    <row r="498" spans="2:6" ht="15" x14ac:dyDescent="0.25">
      <c r="B498"/>
      <c r="C498"/>
      <c r="D498"/>
      <c r="E498"/>
      <c r="F498"/>
    </row>
    <row r="499" spans="2:6" ht="15" x14ac:dyDescent="0.25">
      <c r="B499"/>
      <c r="C499"/>
      <c r="D499"/>
      <c r="E499"/>
      <c r="F499"/>
    </row>
    <row r="500" spans="2:6" ht="15" x14ac:dyDescent="0.25">
      <c r="B500"/>
      <c r="C500"/>
      <c r="D500"/>
      <c r="E500"/>
      <c r="F500"/>
    </row>
    <row r="501" spans="2:6" ht="15" x14ac:dyDescent="0.25">
      <c r="B501"/>
      <c r="C501"/>
      <c r="D501"/>
      <c r="E501"/>
      <c r="F501"/>
    </row>
    <row r="502" spans="2:6" ht="15" x14ac:dyDescent="0.25">
      <c r="B502"/>
      <c r="C502"/>
      <c r="D502"/>
      <c r="E502"/>
      <c r="F502"/>
    </row>
    <row r="503" spans="2:6" ht="15" x14ac:dyDescent="0.25">
      <c r="B503"/>
      <c r="C503"/>
      <c r="D503"/>
      <c r="E503"/>
      <c r="F503"/>
    </row>
    <row r="504" spans="2:6" ht="15" x14ac:dyDescent="0.25">
      <c r="B504"/>
      <c r="C504"/>
      <c r="D504"/>
      <c r="E504"/>
      <c r="F504"/>
    </row>
    <row r="505" spans="2:6" ht="15" x14ac:dyDescent="0.25">
      <c r="B505"/>
      <c r="C505"/>
      <c r="D505"/>
      <c r="E505"/>
      <c r="F505"/>
    </row>
    <row r="506" spans="2:6" ht="15" x14ac:dyDescent="0.25">
      <c r="B506"/>
      <c r="C506"/>
      <c r="D506"/>
      <c r="E506"/>
      <c r="F506"/>
    </row>
    <row r="507" spans="2:6" ht="15" x14ac:dyDescent="0.25">
      <c r="B507"/>
      <c r="C507"/>
      <c r="D507"/>
      <c r="E507"/>
      <c r="F507"/>
    </row>
    <row r="508" spans="2:6" ht="15" x14ac:dyDescent="0.25">
      <c r="B508"/>
      <c r="C508"/>
      <c r="D508"/>
      <c r="E508"/>
      <c r="F508"/>
    </row>
    <row r="509" spans="2:6" ht="15" x14ac:dyDescent="0.25">
      <c r="B509"/>
      <c r="C509"/>
      <c r="D509"/>
      <c r="E509"/>
      <c r="F509"/>
    </row>
    <row r="510" spans="2:6" ht="15" x14ac:dyDescent="0.25">
      <c r="B510"/>
      <c r="C510"/>
      <c r="D510"/>
      <c r="E510"/>
      <c r="F510"/>
    </row>
    <row r="511" spans="2:6" ht="15" x14ac:dyDescent="0.25">
      <c r="B511"/>
      <c r="C511"/>
      <c r="D511"/>
      <c r="E511"/>
      <c r="F511"/>
    </row>
    <row r="512" spans="2:6" ht="15" x14ac:dyDescent="0.25">
      <c r="B512"/>
      <c r="C512"/>
      <c r="D512"/>
      <c r="E512"/>
      <c r="F512"/>
    </row>
    <row r="513" spans="2:6" ht="15" x14ac:dyDescent="0.25">
      <c r="B513"/>
      <c r="C513"/>
      <c r="D513"/>
      <c r="E513"/>
      <c r="F513"/>
    </row>
    <row r="514" spans="2:6" ht="15" x14ac:dyDescent="0.25">
      <c r="B514"/>
      <c r="C514"/>
      <c r="D514"/>
      <c r="E514"/>
      <c r="F514"/>
    </row>
    <row r="515" spans="2:6" ht="15" x14ac:dyDescent="0.25">
      <c r="B515"/>
      <c r="C515"/>
      <c r="D515"/>
      <c r="E515"/>
      <c r="F515"/>
    </row>
    <row r="516" spans="2:6" ht="15" x14ac:dyDescent="0.25">
      <c r="B516"/>
      <c r="C516"/>
      <c r="D516"/>
      <c r="E516"/>
      <c r="F516"/>
    </row>
    <row r="517" spans="2:6" ht="15" x14ac:dyDescent="0.25">
      <c r="B517"/>
      <c r="C517"/>
      <c r="D517"/>
      <c r="E517"/>
      <c r="F517"/>
    </row>
    <row r="518" spans="2:6" ht="15" x14ac:dyDescent="0.25">
      <c r="B518"/>
      <c r="C518"/>
      <c r="D518"/>
      <c r="E518"/>
      <c r="F518"/>
    </row>
    <row r="519" spans="2:6" ht="15" x14ac:dyDescent="0.25">
      <c r="B519"/>
      <c r="C519"/>
      <c r="D519"/>
      <c r="E519"/>
      <c r="F519"/>
    </row>
    <row r="520" spans="2:6" ht="15" x14ac:dyDescent="0.25">
      <c r="B520"/>
      <c r="C520"/>
      <c r="D520"/>
      <c r="E520"/>
      <c r="F520"/>
    </row>
    <row r="521" spans="2:6" ht="15" x14ac:dyDescent="0.25">
      <c r="B521"/>
      <c r="C521"/>
      <c r="D521"/>
      <c r="E521"/>
      <c r="F521"/>
    </row>
    <row r="522" spans="2:6" ht="15" x14ac:dyDescent="0.25">
      <c r="B522"/>
      <c r="C522"/>
      <c r="D522"/>
      <c r="E522"/>
      <c r="F522"/>
    </row>
    <row r="523" spans="2:6" ht="15" x14ac:dyDescent="0.25">
      <c r="B523"/>
      <c r="C523"/>
      <c r="D523"/>
      <c r="E523"/>
      <c r="F523"/>
    </row>
    <row r="524" spans="2:6" ht="15" x14ac:dyDescent="0.25">
      <c r="B524"/>
      <c r="C524"/>
      <c r="D524"/>
      <c r="E524"/>
      <c r="F524"/>
    </row>
    <row r="525" spans="2:6" ht="15" x14ac:dyDescent="0.25">
      <c r="B525"/>
      <c r="C525"/>
      <c r="D525"/>
      <c r="E525"/>
      <c r="F525"/>
    </row>
    <row r="526" spans="2:6" ht="15" x14ac:dyDescent="0.25">
      <c r="B526"/>
      <c r="C526"/>
      <c r="D526"/>
      <c r="E526"/>
      <c r="F526"/>
    </row>
    <row r="527" spans="2:6" ht="15" x14ac:dyDescent="0.25">
      <c r="B527"/>
      <c r="C527"/>
      <c r="D527"/>
      <c r="E527"/>
      <c r="F527"/>
    </row>
    <row r="528" spans="2:6" ht="15" x14ac:dyDescent="0.25">
      <c r="B528"/>
      <c r="C528"/>
      <c r="D528"/>
      <c r="E528"/>
      <c r="F528"/>
    </row>
    <row r="529" spans="2:6" ht="15" x14ac:dyDescent="0.25">
      <c r="B529"/>
      <c r="C529"/>
      <c r="D529"/>
      <c r="E529"/>
      <c r="F529"/>
    </row>
    <row r="530" spans="2:6" ht="15" x14ac:dyDescent="0.25">
      <c r="B530"/>
      <c r="C530"/>
      <c r="D530"/>
      <c r="E530"/>
      <c r="F530"/>
    </row>
    <row r="531" spans="2:6" ht="15" x14ac:dyDescent="0.25">
      <c r="B531"/>
      <c r="C531"/>
      <c r="D531"/>
      <c r="E531"/>
      <c r="F531"/>
    </row>
    <row r="532" spans="2:6" ht="15" x14ac:dyDescent="0.25">
      <c r="B532"/>
      <c r="C532"/>
      <c r="D532"/>
      <c r="E532"/>
      <c r="F532"/>
    </row>
    <row r="533" spans="2:6" ht="15" x14ac:dyDescent="0.25">
      <c r="B533"/>
      <c r="C533"/>
      <c r="D533"/>
      <c r="E533"/>
      <c r="F533"/>
    </row>
    <row r="534" spans="2:6" ht="15" x14ac:dyDescent="0.25">
      <c r="B534"/>
      <c r="C534"/>
      <c r="D534"/>
      <c r="E534"/>
      <c r="F534"/>
    </row>
    <row r="535" spans="2:6" ht="15" x14ac:dyDescent="0.25">
      <c r="B535"/>
      <c r="C535"/>
      <c r="D535"/>
      <c r="E535"/>
      <c r="F535"/>
    </row>
    <row r="536" spans="2:6" ht="15" x14ac:dyDescent="0.25">
      <c r="B536"/>
      <c r="C536"/>
      <c r="D536"/>
      <c r="E536"/>
      <c r="F536"/>
    </row>
    <row r="537" spans="2:6" ht="15" x14ac:dyDescent="0.25">
      <c r="B537"/>
      <c r="C537"/>
      <c r="D537"/>
      <c r="E537"/>
      <c r="F537"/>
    </row>
    <row r="538" spans="2:6" ht="15" x14ac:dyDescent="0.25">
      <c r="B538"/>
      <c r="C538"/>
      <c r="D538"/>
      <c r="E538"/>
      <c r="F538"/>
    </row>
    <row r="539" spans="2:6" ht="15" x14ac:dyDescent="0.25">
      <c r="B539"/>
      <c r="C539"/>
      <c r="D539"/>
      <c r="E539"/>
      <c r="F539"/>
    </row>
    <row r="540" spans="2:6" ht="15" x14ac:dyDescent="0.25">
      <c r="B540"/>
      <c r="C540"/>
      <c r="D540"/>
      <c r="E540"/>
      <c r="F540"/>
    </row>
    <row r="541" spans="2:6" ht="15" x14ac:dyDescent="0.25">
      <c r="B541"/>
      <c r="C541"/>
      <c r="D541"/>
      <c r="E541"/>
      <c r="F541"/>
    </row>
    <row r="542" spans="2:6" ht="15" x14ac:dyDescent="0.25">
      <c r="B542"/>
      <c r="C542"/>
      <c r="D542"/>
      <c r="E542"/>
      <c r="F542"/>
    </row>
    <row r="543" spans="2:6" ht="15" x14ac:dyDescent="0.25">
      <c r="B543"/>
      <c r="C543"/>
      <c r="D543"/>
      <c r="E543"/>
      <c r="F543"/>
    </row>
    <row r="544" spans="2:6" ht="15" x14ac:dyDescent="0.25">
      <c r="B544"/>
      <c r="C544"/>
      <c r="D544"/>
      <c r="E544"/>
      <c r="F544"/>
    </row>
    <row r="545" spans="2:6" ht="15" x14ac:dyDescent="0.25">
      <c r="B545"/>
      <c r="C545"/>
      <c r="D545"/>
      <c r="E545"/>
      <c r="F545"/>
    </row>
    <row r="546" spans="2:6" ht="15" x14ac:dyDescent="0.25">
      <c r="B546"/>
      <c r="C546"/>
      <c r="D546"/>
      <c r="E546"/>
      <c r="F546"/>
    </row>
    <row r="547" spans="2:6" ht="15" x14ac:dyDescent="0.25">
      <c r="B547"/>
      <c r="C547"/>
      <c r="D547"/>
      <c r="E547"/>
      <c r="F547"/>
    </row>
    <row r="548" spans="2:6" ht="15" x14ac:dyDescent="0.25">
      <c r="B548"/>
      <c r="C548"/>
      <c r="D548"/>
      <c r="E548"/>
      <c r="F548"/>
    </row>
    <row r="549" spans="2:6" ht="15" x14ac:dyDescent="0.25">
      <c r="B549"/>
      <c r="C549"/>
      <c r="D549"/>
      <c r="E549"/>
      <c r="F549"/>
    </row>
    <row r="550" spans="2:6" ht="15" x14ac:dyDescent="0.25">
      <c r="B550"/>
      <c r="C550"/>
      <c r="D550"/>
      <c r="E550"/>
      <c r="F550"/>
    </row>
    <row r="551" spans="2:6" ht="15" x14ac:dyDescent="0.25">
      <c r="B551"/>
      <c r="C551"/>
      <c r="D551"/>
      <c r="E551"/>
      <c r="F551"/>
    </row>
    <row r="552" spans="2:6" ht="15" x14ac:dyDescent="0.25">
      <c r="B552"/>
      <c r="C552"/>
      <c r="D552"/>
      <c r="E552"/>
      <c r="F552"/>
    </row>
    <row r="553" spans="2:6" ht="15" x14ac:dyDescent="0.25">
      <c r="B553"/>
      <c r="C553"/>
      <c r="D553"/>
      <c r="E553"/>
      <c r="F553"/>
    </row>
    <row r="554" spans="2:6" ht="15" x14ac:dyDescent="0.25">
      <c r="B554"/>
      <c r="C554"/>
      <c r="D554"/>
      <c r="E554"/>
      <c r="F554"/>
    </row>
    <row r="555" spans="2:6" ht="15" x14ac:dyDescent="0.25">
      <c r="B555"/>
      <c r="C555"/>
      <c r="D555"/>
      <c r="E555"/>
      <c r="F555"/>
    </row>
    <row r="556" spans="2:6" ht="15" x14ac:dyDescent="0.25">
      <c r="B556"/>
      <c r="C556"/>
      <c r="D556"/>
      <c r="E556"/>
      <c r="F556"/>
    </row>
    <row r="557" spans="2:6" ht="15" x14ac:dyDescent="0.25">
      <c r="B557"/>
      <c r="C557"/>
      <c r="D557"/>
      <c r="E557"/>
      <c r="F557"/>
    </row>
    <row r="558" spans="2:6" ht="15" x14ac:dyDescent="0.25">
      <c r="B558"/>
      <c r="C558"/>
      <c r="D558"/>
      <c r="E558"/>
      <c r="F558"/>
    </row>
    <row r="559" spans="2:6" ht="15" x14ac:dyDescent="0.25">
      <c r="B559"/>
      <c r="C559"/>
      <c r="D559"/>
      <c r="E559"/>
      <c r="F559"/>
    </row>
    <row r="560" spans="2:6" ht="15" x14ac:dyDescent="0.25">
      <c r="B560"/>
      <c r="C560"/>
      <c r="D560"/>
      <c r="E560"/>
      <c r="F560"/>
    </row>
    <row r="561" spans="2:6" ht="15" x14ac:dyDescent="0.25">
      <c r="B561"/>
      <c r="C561"/>
      <c r="D561"/>
      <c r="E561"/>
      <c r="F561"/>
    </row>
    <row r="562" spans="2:6" ht="15" x14ac:dyDescent="0.25">
      <c r="B562"/>
      <c r="C562"/>
      <c r="D562"/>
      <c r="E562"/>
      <c r="F562"/>
    </row>
    <row r="563" spans="2:6" ht="15" x14ac:dyDescent="0.25">
      <c r="B563"/>
      <c r="C563"/>
      <c r="D563"/>
      <c r="E563"/>
      <c r="F563"/>
    </row>
    <row r="564" spans="2:6" ht="15" x14ac:dyDescent="0.25">
      <c r="B564"/>
      <c r="C564"/>
      <c r="D564"/>
      <c r="E564"/>
      <c r="F564"/>
    </row>
    <row r="565" spans="2:6" ht="15" x14ac:dyDescent="0.25">
      <c r="B565"/>
      <c r="C565"/>
      <c r="D565"/>
      <c r="E565"/>
      <c r="F565"/>
    </row>
    <row r="566" spans="2:6" ht="15" x14ac:dyDescent="0.25">
      <c r="B566"/>
      <c r="C566"/>
      <c r="D566"/>
      <c r="E566"/>
      <c r="F566"/>
    </row>
    <row r="567" spans="2:6" ht="15" x14ac:dyDescent="0.25">
      <c r="B567"/>
      <c r="C567"/>
      <c r="D567"/>
      <c r="E567"/>
      <c r="F567"/>
    </row>
    <row r="568" spans="2:6" ht="15" x14ac:dyDescent="0.25">
      <c r="B568"/>
      <c r="C568"/>
      <c r="D568"/>
      <c r="E568"/>
      <c r="F568"/>
    </row>
    <row r="569" spans="2:6" ht="15" x14ac:dyDescent="0.25">
      <c r="B569"/>
      <c r="C569"/>
      <c r="D569"/>
      <c r="E569"/>
      <c r="F569"/>
    </row>
    <row r="570" spans="2:6" ht="15" x14ac:dyDescent="0.25">
      <c r="B570"/>
      <c r="C570"/>
      <c r="D570"/>
      <c r="E570"/>
      <c r="F570"/>
    </row>
    <row r="571" spans="2:6" ht="15" x14ac:dyDescent="0.25">
      <c r="B571"/>
      <c r="C571"/>
      <c r="D571"/>
      <c r="E571"/>
      <c r="F571"/>
    </row>
    <row r="572" spans="2:6" ht="15" x14ac:dyDescent="0.25">
      <c r="B572"/>
      <c r="C572"/>
      <c r="D572"/>
      <c r="E572"/>
      <c r="F572"/>
    </row>
    <row r="573" spans="2:6" ht="15" x14ac:dyDescent="0.25">
      <c r="B573"/>
      <c r="C573"/>
      <c r="D573"/>
      <c r="E573"/>
      <c r="F573"/>
    </row>
    <row r="574" spans="2:6" ht="15" x14ac:dyDescent="0.25">
      <c r="B574"/>
      <c r="C574"/>
      <c r="D574"/>
      <c r="E574"/>
      <c r="F574"/>
    </row>
    <row r="575" spans="2:6" ht="15" x14ac:dyDescent="0.25">
      <c r="B575"/>
      <c r="C575"/>
      <c r="D575"/>
      <c r="E575"/>
      <c r="F575"/>
    </row>
    <row r="576" spans="2:6" ht="15" x14ac:dyDescent="0.25">
      <c r="B576"/>
      <c r="C576"/>
      <c r="D576"/>
      <c r="E576"/>
      <c r="F576"/>
    </row>
    <row r="577" spans="2:6" ht="15" x14ac:dyDescent="0.25">
      <c r="B577"/>
      <c r="C577"/>
      <c r="D577"/>
      <c r="E577"/>
      <c r="F577"/>
    </row>
    <row r="578" spans="2:6" ht="15" x14ac:dyDescent="0.25">
      <c r="B578"/>
      <c r="C578"/>
      <c r="D578"/>
      <c r="E578"/>
      <c r="F578"/>
    </row>
    <row r="579" spans="2:6" ht="15" x14ac:dyDescent="0.25">
      <c r="B579"/>
      <c r="C579"/>
      <c r="D579"/>
      <c r="E579"/>
      <c r="F579"/>
    </row>
    <row r="580" spans="2:6" ht="15" x14ac:dyDescent="0.25">
      <c r="B580"/>
      <c r="C580"/>
      <c r="D580"/>
      <c r="E580"/>
      <c r="F580"/>
    </row>
    <row r="581" spans="2:6" ht="15" x14ac:dyDescent="0.25">
      <c r="B581"/>
      <c r="C581"/>
      <c r="D581"/>
      <c r="E581"/>
      <c r="F581"/>
    </row>
    <row r="582" spans="2:6" ht="15" x14ac:dyDescent="0.25">
      <c r="B582"/>
      <c r="C582"/>
      <c r="D582"/>
      <c r="E582"/>
      <c r="F582"/>
    </row>
    <row r="583" spans="2:6" ht="15" x14ac:dyDescent="0.25">
      <c r="B583"/>
      <c r="C583"/>
      <c r="D583"/>
      <c r="E583"/>
      <c r="F583"/>
    </row>
    <row r="584" spans="2:6" ht="15" x14ac:dyDescent="0.25">
      <c r="B584"/>
      <c r="C584"/>
      <c r="D584"/>
      <c r="E584"/>
      <c r="F584"/>
    </row>
    <row r="585" spans="2:6" ht="15" x14ac:dyDescent="0.25">
      <c r="B585"/>
      <c r="C585"/>
      <c r="D585"/>
      <c r="E585"/>
      <c r="F585"/>
    </row>
    <row r="586" spans="2:6" ht="15" x14ac:dyDescent="0.25">
      <c r="B586"/>
      <c r="C586"/>
      <c r="D586"/>
      <c r="E586"/>
      <c r="F586"/>
    </row>
    <row r="587" spans="2:6" ht="15" x14ac:dyDescent="0.25">
      <c r="B587"/>
      <c r="C587"/>
      <c r="D587"/>
      <c r="E587"/>
      <c r="F587"/>
    </row>
    <row r="588" spans="2:6" ht="15" x14ac:dyDescent="0.25">
      <c r="B588"/>
      <c r="C588"/>
      <c r="D588"/>
      <c r="E588"/>
      <c r="F588"/>
    </row>
    <row r="589" spans="2:6" ht="15" x14ac:dyDescent="0.25">
      <c r="B589"/>
      <c r="C589"/>
      <c r="D589"/>
      <c r="E589"/>
      <c r="F589"/>
    </row>
    <row r="590" spans="2:6" ht="15" x14ac:dyDescent="0.25">
      <c r="B590"/>
      <c r="C590"/>
      <c r="D590"/>
      <c r="E590"/>
      <c r="F590"/>
    </row>
    <row r="591" spans="2:6" ht="15" x14ac:dyDescent="0.25">
      <c r="B591"/>
      <c r="C591"/>
      <c r="D591"/>
      <c r="E591"/>
      <c r="F591"/>
    </row>
    <row r="592" spans="2:6" ht="15" x14ac:dyDescent="0.25">
      <c r="B592"/>
      <c r="C592"/>
      <c r="D592"/>
      <c r="E592"/>
      <c r="F592"/>
    </row>
    <row r="593" spans="2:6" ht="15" x14ac:dyDescent="0.25">
      <c r="B593"/>
      <c r="C593"/>
      <c r="D593"/>
      <c r="E593"/>
      <c r="F593"/>
    </row>
    <row r="594" spans="2:6" ht="15" x14ac:dyDescent="0.25">
      <c r="B594"/>
      <c r="C594"/>
      <c r="D594"/>
      <c r="E594"/>
      <c r="F594"/>
    </row>
    <row r="595" spans="2:6" ht="15" x14ac:dyDescent="0.25">
      <c r="B595"/>
      <c r="C595"/>
      <c r="D595"/>
      <c r="E595"/>
      <c r="F595"/>
    </row>
    <row r="596" spans="2:6" ht="15" x14ac:dyDescent="0.25">
      <c r="B596"/>
      <c r="C596"/>
      <c r="D596"/>
      <c r="E596"/>
      <c r="F596"/>
    </row>
    <row r="597" spans="2:6" ht="15" x14ac:dyDescent="0.25">
      <c r="B597"/>
      <c r="C597"/>
      <c r="D597"/>
      <c r="E597"/>
      <c r="F597"/>
    </row>
    <row r="598" spans="2:6" ht="15" x14ac:dyDescent="0.25">
      <c r="B598"/>
      <c r="C598"/>
      <c r="D598"/>
      <c r="E598"/>
      <c r="F598"/>
    </row>
    <row r="599" spans="2:6" ht="15" x14ac:dyDescent="0.25">
      <c r="B599"/>
      <c r="C599"/>
      <c r="D599"/>
      <c r="E599"/>
      <c r="F599"/>
    </row>
    <row r="600" spans="2:6" ht="15" x14ac:dyDescent="0.25">
      <c r="B600"/>
      <c r="C600"/>
      <c r="D600"/>
      <c r="E600"/>
      <c r="F600"/>
    </row>
    <row r="601" spans="2:6" ht="15" x14ac:dyDescent="0.25">
      <c r="B601"/>
      <c r="C601"/>
      <c r="D601"/>
      <c r="E601"/>
      <c r="F601"/>
    </row>
    <row r="602" spans="2:6" ht="15" x14ac:dyDescent="0.25">
      <c r="B602"/>
      <c r="C602"/>
      <c r="D602"/>
      <c r="E602"/>
      <c r="F602"/>
    </row>
    <row r="603" spans="2:6" ht="15" x14ac:dyDescent="0.25">
      <c r="B603"/>
      <c r="C603"/>
      <c r="D603"/>
      <c r="E603"/>
      <c r="F603"/>
    </row>
    <row r="604" spans="2:6" ht="15" x14ac:dyDescent="0.25">
      <c r="B604"/>
      <c r="C604"/>
      <c r="D604"/>
      <c r="E604"/>
      <c r="F604"/>
    </row>
    <row r="605" spans="2:6" ht="15" x14ac:dyDescent="0.25">
      <c r="B605"/>
      <c r="C605"/>
      <c r="D605"/>
      <c r="E605"/>
      <c r="F605"/>
    </row>
    <row r="606" spans="2:6" ht="15" x14ac:dyDescent="0.25">
      <c r="B606"/>
      <c r="C606"/>
      <c r="D606"/>
      <c r="E606"/>
      <c r="F606"/>
    </row>
    <row r="607" spans="2:6" ht="15" x14ac:dyDescent="0.25">
      <c r="B607"/>
      <c r="C607"/>
      <c r="D607"/>
      <c r="E607"/>
      <c r="F607"/>
    </row>
    <row r="608" spans="2:6" ht="15" x14ac:dyDescent="0.25">
      <c r="B608"/>
      <c r="C608"/>
      <c r="D608"/>
      <c r="E608"/>
      <c r="F608"/>
    </row>
    <row r="609" spans="2:6" ht="15" x14ac:dyDescent="0.25">
      <c r="B609"/>
      <c r="C609"/>
      <c r="D609"/>
      <c r="E609"/>
      <c r="F609"/>
    </row>
    <row r="610" spans="2:6" ht="15" x14ac:dyDescent="0.25">
      <c r="B610"/>
      <c r="C610"/>
      <c r="D610"/>
      <c r="E610"/>
      <c r="F610"/>
    </row>
    <row r="611" spans="2:6" ht="15" x14ac:dyDescent="0.25">
      <c r="B611"/>
      <c r="C611"/>
      <c r="D611"/>
      <c r="E611"/>
      <c r="F611"/>
    </row>
    <row r="612" spans="2:6" ht="15" x14ac:dyDescent="0.25">
      <c r="B612"/>
      <c r="C612"/>
      <c r="D612"/>
      <c r="E612"/>
      <c r="F612"/>
    </row>
    <row r="613" spans="2:6" ht="15" x14ac:dyDescent="0.25">
      <c r="B613"/>
      <c r="C613"/>
      <c r="D613"/>
      <c r="E613"/>
      <c r="F613"/>
    </row>
    <row r="614" spans="2:6" ht="15" x14ac:dyDescent="0.25">
      <c r="B614"/>
      <c r="C614"/>
      <c r="D614"/>
      <c r="E614"/>
      <c r="F614"/>
    </row>
    <row r="615" spans="2:6" ht="15" x14ac:dyDescent="0.25">
      <c r="B615"/>
      <c r="C615"/>
      <c r="D615"/>
      <c r="E615"/>
      <c r="F615"/>
    </row>
    <row r="616" spans="2:6" ht="15" x14ac:dyDescent="0.25">
      <c r="B616"/>
      <c r="C616"/>
      <c r="D616"/>
      <c r="E616"/>
      <c r="F616"/>
    </row>
    <row r="617" spans="2:6" ht="15" x14ac:dyDescent="0.25">
      <c r="B617"/>
      <c r="C617"/>
      <c r="D617"/>
      <c r="E617"/>
      <c r="F617"/>
    </row>
    <row r="618" spans="2:6" ht="15" x14ac:dyDescent="0.25">
      <c r="B618"/>
      <c r="C618"/>
      <c r="D618"/>
      <c r="E618"/>
      <c r="F618"/>
    </row>
    <row r="619" spans="2:6" ht="15" x14ac:dyDescent="0.25">
      <c r="B619"/>
      <c r="C619"/>
      <c r="D619"/>
      <c r="E619"/>
      <c r="F619"/>
    </row>
    <row r="620" spans="2:6" ht="15" x14ac:dyDescent="0.25">
      <c r="B620"/>
      <c r="C620"/>
      <c r="D620"/>
      <c r="E620"/>
      <c r="F620"/>
    </row>
    <row r="621" spans="2:6" ht="15" x14ac:dyDescent="0.25">
      <c r="B621"/>
      <c r="C621"/>
      <c r="D621"/>
      <c r="E621"/>
      <c r="F621"/>
    </row>
    <row r="622" spans="2:6" ht="15" x14ac:dyDescent="0.25">
      <c r="B622"/>
      <c r="C622"/>
      <c r="D622"/>
      <c r="E622"/>
      <c r="F622"/>
    </row>
    <row r="623" spans="2:6" ht="15" x14ac:dyDescent="0.25">
      <c r="B623"/>
      <c r="C623"/>
      <c r="D623"/>
      <c r="E623"/>
      <c r="F623"/>
    </row>
    <row r="624" spans="2:6" ht="15" x14ac:dyDescent="0.25">
      <c r="B624"/>
      <c r="C624"/>
      <c r="D624"/>
      <c r="E624"/>
      <c r="F624"/>
    </row>
    <row r="625" spans="2:6" ht="15" x14ac:dyDescent="0.25">
      <c r="B625"/>
      <c r="C625"/>
      <c r="D625"/>
      <c r="E625"/>
      <c r="F625"/>
    </row>
    <row r="626" spans="2:6" ht="15" x14ac:dyDescent="0.25">
      <c r="B626"/>
      <c r="C626"/>
      <c r="D626"/>
      <c r="E626"/>
      <c r="F626"/>
    </row>
    <row r="627" spans="2:6" ht="15" x14ac:dyDescent="0.25">
      <c r="B627"/>
      <c r="C627"/>
      <c r="D627"/>
      <c r="E627"/>
      <c r="F627"/>
    </row>
    <row r="628" spans="2:6" ht="15" x14ac:dyDescent="0.25">
      <c r="B628"/>
      <c r="C628"/>
      <c r="D628"/>
      <c r="E628"/>
      <c r="F628"/>
    </row>
    <row r="629" spans="2:6" ht="15" x14ac:dyDescent="0.25">
      <c r="B629"/>
      <c r="C629"/>
      <c r="D629"/>
      <c r="E629"/>
      <c r="F629"/>
    </row>
    <row r="630" spans="2:6" ht="15" x14ac:dyDescent="0.25">
      <c r="B630"/>
      <c r="C630"/>
      <c r="D630"/>
      <c r="E630"/>
      <c r="F630"/>
    </row>
    <row r="631" spans="2:6" ht="15" x14ac:dyDescent="0.25">
      <c r="B631"/>
      <c r="C631"/>
      <c r="D631"/>
      <c r="E631"/>
      <c r="F631"/>
    </row>
    <row r="632" spans="2:6" ht="15" x14ac:dyDescent="0.25">
      <c r="B632"/>
      <c r="C632"/>
      <c r="D632"/>
      <c r="E632"/>
      <c r="F632"/>
    </row>
    <row r="633" spans="2:6" ht="15" x14ac:dyDescent="0.25">
      <c r="B633"/>
      <c r="C633"/>
      <c r="D633"/>
      <c r="E633"/>
      <c r="F633"/>
    </row>
    <row r="634" spans="2:6" ht="15" x14ac:dyDescent="0.25">
      <c r="B634"/>
      <c r="C634"/>
      <c r="D634"/>
      <c r="E634"/>
      <c r="F634"/>
    </row>
    <row r="635" spans="2:6" ht="15" x14ac:dyDescent="0.25">
      <c r="B635"/>
      <c r="C635"/>
      <c r="D635"/>
      <c r="E635"/>
      <c r="F635"/>
    </row>
    <row r="636" spans="2:6" ht="15" x14ac:dyDescent="0.25">
      <c r="B636"/>
      <c r="C636"/>
      <c r="D636"/>
      <c r="E636"/>
      <c r="F636"/>
    </row>
    <row r="637" spans="2:6" ht="15" x14ac:dyDescent="0.25">
      <c r="B637"/>
      <c r="C637"/>
      <c r="D637"/>
      <c r="E637"/>
      <c r="F637"/>
    </row>
    <row r="638" spans="2:6" ht="15" x14ac:dyDescent="0.25">
      <c r="B638"/>
      <c r="C638"/>
      <c r="D638"/>
      <c r="E638"/>
      <c r="F638"/>
    </row>
    <row r="639" spans="2:6" ht="15" x14ac:dyDescent="0.25">
      <c r="B639"/>
      <c r="C639"/>
      <c r="D639"/>
      <c r="E639"/>
      <c r="F639"/>
    </row>
    <row r="640" spans="2:6" ht="15" x14ac:dyDescent="0.25">
      <c r="B640"/>
      <c r="C640"/>
      <c r="D640"/>
      <c r="E640"/>
      <c r="F640"/>
    </row>
    <row r="641" spans="2:6" ht="15" x14ac:dyDescent="0.25">
      <c r="B641"/>
      <c r="C641"/>
      <c r="D641"/>
      <c r="E641"/>
      <c r="F641"/>
    </row>
    <row r="642" spans="2:6" ht="15" x14ac:dyDescent="0.25">
      <c r="B642"/>
      <c r="C642"/>
      <c r="D642"/>
      <c r="E642"/>
      <c r="F642"/>
    </row>
    <row r="643" spans="2:6" ht="15" x14ac:dyDescent="0.25">
      <c r="B643"/>
      <c r="C643"/>
      <c r="D643"/>
      <c r="E643"/>
      <c r="F643"/>
    </row>
    <row r="644" spans="2:6" ht="15" x14ac:dyDescent="0.25">
      <c r="B644"/>
      <c r="C644"/>
      <c r="D644"/>
      <c r="E644"/>
      <c r="F644"/>
    </row>
    <row r="645" spans="2:6" ht="15" x14ac:dyDescent="0.25">
      <c r="B645"/>
      <c r="C645"/>
      <c r="D645"/>
      <c r="E645"/>
      <c r="F645"/>
    </row>
    <row r="646" spans="2:6" ht="15" x14ac:dyDescent="0.25">
      <c r="B646"/>
      <c r="C646"/>
      <c r="D646"/>
      <c r="E646"/>
      <c r="F646"/>
    </row>
    <row r="647" spans="2:6" ht="15" x14ac:dyDescent="0.25">
      <c r="B647"/>
      <c r="C647"/>
      <c r="D647"/>
      <c r="E647"/>
      <c r="F647"/>
    </row>
    <row r="648" spans="2:6" ht="15" x14ac:dyDescent="0.25">
      <c r="B648"/>
      <c r="C648"/>
      <c r="D648"/>
      <c r="E648"/>
      <c r="F648"/>
    </row>
    <row r="649" spans="2:6" ht="15" x14ac:dyDescent="0.25">
      <c r="B649"/>
      <c r="C649"/>
      <c r="D649"/>
      <c r="E649"/>
      <c r="F649"/>
    </row>
    <row r="650" spans="2:6" ht="15" x14ac:dyDescent="0.25">
      <c r="B650"/>
      <c r="C650"/>
      <c r="D650"/>
      <c r="E650"/>
      <c r="F650"/>
    </row>
    <row r="651" spans="2:6" ht="15" x14ac:dyDescent="0.25">
      <c r="B651"/>
      <c r="C651"/>
      <c r="D651"/>
      <c r="E651"/>
      <c r="F651"/>
    </row>
    <row r="652" spans="2:6" ht="15" x14ac:dyDescent="0.25">
      <c r="B652"/>
      <c r="C652"/>
      <c r="D652"/>
      <c r="E652"/>
      <c r="F652"/>
    </row>
    <row r="653" spans="2:6" ht="15" x14ac:dyDescent="0.25">
      <c r="B653"/>
      <c r="C653"/>
      <c r="D653"/>
      <c r="E653"/>
      <c r="F653"/>
    </row>
    <row r="654" spans="2:6" ht="15" x14ac:dyDescent="0.25">
      <c r="B654"/>
      <c r="C654"/>
      <c r="D654"/>
      <c r="E654"/>
      <c r="F654"/>
    </row>
    <row r="655" spans="2:6" ht="15" x14ac:dyDescent="0.25">
      <c r="B655"/>
      <c r="C655"/>
      <c r="D655"/>
      <c r="E655"/>
      <c r="F655"/>
    </row>
    <row r="656" spans="2:6" ht="15" x14ac:dyDescent="0.25">
      <c r="B656"/>
      <c r="C656"/>
      <c r="D656"/>
      <c r="E656"/>
      <c r="F656"/>
    </row>
    <row r="657" spans="2:6" ht="15" x14ac:dyDescent="0.25">
      <c r="B657"/>
      <c r="C657"/>
      <c r="D657"/>
      <c r="E657"/>
      <c r="F657"/>
    </row>
    <row r="658" spans="2:6" ht="15" x14ac:dyDescent="0.25">
      <c r="B658"/>
      <c r="C658"/>
      <c r="D658"/>
      <c r="E658"/>
      <c r="F658"/>
    </row>
    <row r="659" spans="2:6" ht="15" x14ac:dyDescent="0.25">
      <c r="B659"/>
      <c r="C659"/>
      <c r="D659"/>
      <c r="E659"/>
      <c r="F659"/>
    </row>
    <row r="660" spans="2:6" ht="15" x14ac:dyDescent="0.25">
      <c r="B660"/>
      <c r="C660"/>
      <c r="D660"/>
      <c r="E660"/>
      <c r="F660"/>
    </row>
    <row r="661" spans="2:6" ht="15" x14ac:dyDescent="0.25">
      <c r="B661"/>
      <c r="C661"/>
      <c r="D661"/>
      <c r="E661"/>
      <c r="F661"/>
    </row>
    <row r="662" spans="2:6" ht="15" x14ac:dyDescent="0.25">
      <c r="B662"/>
      <c r="C662"/>
      <c r="D662"/>
      <c r="E662"/>
      <c r="F662"/>
    </row>
    <row r="663" spans="2:6" ht="15" x14ac:dyDescent="0.25">
      <c r="B663"/>
      <c r="C663"/>
      <c r="D663"/>
      <c r="E663"/>
      <c r="F663"/>
    </row>
    <row r="664" spans="2:6" ht="15" x14ac:dyDescent="0.25">
      <c r="B664"/>
      <c r="C664"/>
      <c r="D664"/>
      <c r="E664"/>
      <c r="F664"/>
    </row>
    <row r="665" spans="2:6" ht="15" x14ac:dyDescent="0.25">
      <c r="B665"/>
      <c r="C665"/>
      <c r="D665"/>
      <c r="E665"/>
      <c r="F665"/>
    </row>
    <row r="666" spans="2:6" ht="15" x14ac:dyDescent="0.25">
      <c r="B666"/>
      <c r="C666"/>
      <c r="D666"/>
      <c r="E666"/>
      <c r="F666"/>
    </row>
    <row r="667" spans="2:6" ht="15" x14ac:dyDescent="0.25">
      <c r="B667"/>
      <c r="C667"/>
      <c r="D667"/>
      <c r="E667"/>
      <c r="F667"/>
    </row>
    <row r="668" spans="2:6" ht="15" x14ac:dyDescent="0.25">
      <c r="B668"/>
      <c r="C668"/>
      <c r="D668"/>
      <c r="E668"/>
      <c r="F668"/>
    </row>
    <row r="669" spans="2:6" ht="15" x14ac:dyDescent="0.25">
      <c r="B669"/>
      <c r="C669"/>
      <c r="D669"/>
      <c r="E669"/>
      <c r="F669"/>
    </row>
    <row r="670" spans="2:6" ht="15" x14ac:dyDescent="0.25">
      <c r="B670"/>
      <c r="C670"/>
      <c r="D670"/>
      <c r="E670"/>
      <c r="F670"/>
    </row>
    <row r="671" spans="2:6" ht="15" x14ac:dyDescent="0.25">
      <c r="B671"/>
      <c r="C671"/>
      <c r="D671"/>
      <c r="E671"/>
      <c r="F671"/>
    </row>
    <row r="672" spans="2:6" ht="15" x14ac:dyDescent="0.25">
      <c r="B672"/>
      <c r="C672"/>
      <c r="D672"/>
      <c r="E672"/>
      <c r="F672"/>
    </row>
    <row r="673" spans="2:6" ht="15" x14ac:dyDescent="0.25">
      <c r="B673"/>
      <c r="C673"/>
      <c r="D673"/>
      <c r="E673"/>
      <c r="F673"/>
    </row>
    <row r="674" spans="2:6" ht="15" x14ac:dyDescent="0.25">
      <c r="B674"/>
      <c r="C674"/>
      <c r="D674"/>
      <c r="E674"/>
      <c r="F674"/>
    </row>
    <row r="675" spans="2:6" ht="15" x14ac:dyDescent="0.25">
      <c r="B675"/>
      <c r="C675"/>
      <c r="D675"/>
      <c r="E675"/>
      <c r="F675"/>
    </row>
    <row r="676" spans="2:6" ht="15" x14ac:dyDescent="0.25">
      <c r="B676"/>
      <c r="C676"/>
      <c r="D676"/>
      <c r="E676"/>
      <c r="F676"/>
    </row>
    <row r="677" spans="2:6" ht="15" x14ac:dyDescent="0.25">
      <c r="B677"/>
      <c r="C677"/>
      <c r="D677"/>
      <c r="E677"/>
      <c r="F677"/>
    </row>
    <row r="678" spans="2:6" ht="15" x14ac:dyDescent="0.25">
      <c r="B678"/>
      <c r="C678"/>
      <c r="D678"/>
      <c r="E678"/>
      <c r="F678"/>
    </row>
    <row r="679" spans="2:6" ht="15" x14ac:dyDescent="0.25">
      <c r="B679"/>
      <c r="C679"/>
      <c r="D679"/>
      <c r="E679"/>
      <c r="F679"/>
    </row>
    <row r="680" spans="2:6" ht="15" x14ac:dyDescent="0.25">
      <c r="B680"/>
      <c r="C680"/>
      <c r="D680"/>
      <c r="E680"/>
      <c r="F680"/>
    </row>
    <row r="681" spans="2:6" ht="15" x14ac:dyDescent="0.25">
      <c r="B681"/>
      <c r="C681"/>
      <c r="D681"/>
      <c r="E681"/>
      <c r="F681"/>
    </row>
    <row r="682" spans="2:6" ht="15" x14ac:dyDescent="0.25">
      <c r="B682"/>
      <c r="C682"/>
      <c r="D682"/>
      <c r="E682"/>
      <c r="F682"/>
    </row>
    <row r="683" spans="2:6" ht="15" x14ac:dyDescent="0.25">
      <c r="B683"/>
      <c r="C683"/>
      <c r="D683"/>
      <c r="E683"/>
      <c r="F683"/>
    </row>
    <row r="684" spans="2:6" ht="15" x14ac:dyDescent="0.25">
      <c r="B684"/>
      <c r="C684"/>
      <c r="D684"/>
      <c r="E684"/>
      <c r="F684"/>
    </row>
    <row r="685" spans="2:6" ht="15" x14ac:dyDescent="0.25">
      <c r="B685"/>
      <c r="C685"/>
      <c r="D685"/>
      <c r="E685"/>
      <c r="F685"/>
    </row>
    <row r="686" spans="2:6" ht="15" x14ac:dyDescent="0.25">
      <c r="B686"/>
      <c r="C686"/>
      <c r="D686"/>
      <c r="E686"/>
      <c r="F686"/>
    </row>
    <row r="687" spans="2:6" ht="15" x14ac:dyDescent="0.25">
      <c r="B687"/>
      <c r="C687"/>
      <c r="D687"/>
      <c r="E687"/>
      <c r="F687"/>
    </row>
    <row r="688" spans="2:6" ht="15" x14ac:dyDescent="0.25">
      <c r="B688"/>
      <c r="C688"/>
      <c r="D688"/>
      <c r="E688"/>
      <c r="F688"/>
    </row>
    <row r="689" spans="2:6" ht="15" x14ac:dyDescent="0.25">
      <c r="B689"/>
      <c r="C689"/>
      <c r="D689"/>
      <c r="E689"/>
      <c r="F689"/>
    </row>
    <row r="690" spans="2:6" ht="15" x14ac:dyDescent="0.25">
      <c r="B690"/>
      <c r="C690"/>
      <c r="D690"/>
      <c r="E690"/>
      <c r="F690"/>
    </row>
    <row r="691" spans="2:6" ht="15" x14ac:dyDescent="0.25">
      <c r="B691"/>
      <c r="C691"/>
      <c r="D691"/>
      <c r="E691"/>
      <c r="F691"/>
    </row>
    <row r="692" spans="2:6" ht="15" x14ac:dyDescent="0.25">
      <c r="B692"/>
      <c r="C692"/>
      <c r="D692"/>
      <c r="E692"/>
      <c r="F692"/>
    </row>
    <row r="693" spans="2:6" ht="15" x14ac:dyDescent="0.25">
      <c r="B693"/>
      <c r="C693"/>
      <c r="D693"/>
      <c r="E693"/>
      <c r="F693"/>
    </row>
    <row r="694" spans="2:6" ht="15" x14ac:dyDescent="0.25">
      <c r="B694"/>
      <c r="C694"/>
      <c r="D694"/>
      <c r="E694"/>
      <c r="F694"/>
    </row>
    <row r="695" spans="2:6" ht="15" x14ac:dyDescent="0.25">
      <c r="B695"/>
      <c r="C695"/>
      <c r="D695"/>
      <c r="E695"/>
      <c r="F695"/>
    </row>
    <row r="696" spans="2:6" ht="15" x14ac:dyDescent="0.25">
      <c r="B696"/>
      <c r="C696"/>
      <c r="D696"/>
      <c r="E696"/>
      <c r="F696"/>
    </row>
    <row r="697" spans="2:6" ht="15" x14ac:dyDescent="0.25">
      <c r="B697"/>
      <c r="C697"/>
      <c r="D697"/>
      <c r="E697"/>
      <c r="F697"/>
    </row>
    <row r="698" spans="2:6" ht="15" x14ac:dyDescent="0.25">
      <c r="B698"/>
      <c r="C698"/>
      <c r="D698"/>
      <c r="E698"/>
      <c r="F698"/>
    </row>
    <row r="699" spans="2:6" ht="15" x14ac:dyDescent="0.25">
      <c r="B699"/>
      <c r="C699"/>
      <c r="D699"/>
      <c r="E699"/>
      <c r="F699"/>
    </row>
    <row r="700" spans="2:6" ht="15" x14ac:dyDescent="0.25">
      <c r="B700"/>
      <c r="C700"/>
      <c r="D700"/>
      <c r="E700"/>
      <c r="F700"/>
    </row>
    <row r="701" spans="2:6" ht="15" x14ac:dyDescent="0.25">
      <c r="B701"/>
      <c r="C701"/>
      <c r="D701"/>
      <c r="E701"/>
      <c r="F701"/>
    </row>
    <row r="702" spans="2:6" ht="15" x14ac:dyDescent="0.25">
      <c r="B702"/>
      <c r="C702"/>
      <c r="D702"/>
      <c r="E702"/>
      <c r="F702"/>
    </row>
    <row r="703" spans="2:6" ht="15" x14ac:dyDescent="0.25">
      <c r="B703"/>
      <c r="C703"/>
      <c r="D703"/>
      <c r="E703"/>
      <c r="F703"/>
    </row>
    <row r="704" spans="2:6" ht="15" x14ac:dyDescent="0.25">
      <c r="B704"/>
      <c r="C704"/>
      <c r="D704"/>
      <c r="E704"/>
      <c r="F704"/>
    </row>
    <row r="705" spans="2:6" ht="15" x14ac:dyDescent="0.25">
      <c r="B705"/>
      <c r="C705"/>
      <c r="D705"/>
      <c r="E705"/>
      <c r="F705"/>
    </row>
    <row r="706" spans="2:6" ht="15" x14ac:dyDescent="0.25">
      <c r="B706"/>
      <c r="C706"/>
      <c r="D706"/>
      <c r="E706"/>
      <c r="F706"/>
    </row>
    <row r="707" spans="2:6" ht="15" x14ac:dyDescent="0.25">
      <c r="B707"/>
      <c r="C707"/>
      <c r="D707"/>
      <c r="E707"/>
      <c r="F707"/>
    </row>
    <row r="708" spans="2:6" ht="15" x14ac:dyDescent="0.25">
      <c r="B708"/>
      <c r="C708"/>
      <c r="D708"/>
      <c r="E708"/>
      <c r="F708"/>
    </row>
    <row r="709" spans="2:6" ht="15" x14ac:dyDescent="0.25">
      <c r="B709"/>
      <c r="C709"/>
      <c r="D709"/>
      <c r="E709"/>
      <c r="F709"/>
    </row>
    <row r="710" spans="2:6" ht="15" x14ac:dyDescent="0.25">
      <c r="B710"/>
      <c r="C710"/>
      <c r="D710"/>
      <c r="E710"/>
      <c r="F710"/>
    </row>
    <row r="711" spans="2:6" ht="15" x14ac:dyDescent="0.25">
      <c r="B711"/>
      <c r="C711"/>
      <c r="D711"/>
      <c r="E711"/>
      <c r="F711"/>
    </row>
    <row r="712" spans="2:6" ht="15" x14ac:dyDescent="0.25">
      <c r="B712"/>
      <c r="C712"/>
      <c r="D712"/>
      <c r="E712"/>
      <c r="F712"/>
    </row>
    <row r="713" spans="2:6" ht="15" x14ac:dyDescent="0.25">
      <c r="B713"/>
      <c r="C713"/>
      <c r="D713"/>
      <c r="E713"/>
      <c r="F713"/>
    </row>
    <row r="714" spans="2:6" ht="15" x14ac:dyDescent="0.25">
      <c r="B714"/>
      <c r="C714"/>
      <c r="D714"/>
      <c r="E714"/>
      <c r="F714"/>
    </row>
    <row r="715" spans="2:6" ht="15" x14ac:dyDescent="0.25">
      <c r="B715"/>
      <c r="C715"/>
      <c r="D715"/>
      <c r="E715"/>
      <c r="F715"/>
    </row>
    <row r="716" spans="2:6" ht="15" x14ac:dyDescent="0.25">
      <c r="B716"/>
      <c r="C716"/>
      <c r="D716"/>
      <c r="E716"/>
      <c r="F716"/>
    </row>
    <row r="717" spans="2:6" ht="15" x14ac:dyDescent="0.25">
      <c r="B717"/>
      <c r="C717"/>
      <c r="D717"/>
      <c r="E717"/>
      <c r="F717"/>
    </row>
    <row r="718" spans="2:6" ht="15" x14ac:dyDescent="0.25">
      <c r="B718"/>
      <c r="C718"/>
      <c r="D718"/>
      <c r="E718"/>
      <c r="F718"/>
    </row>
    <row r="719" spans="2:6" ht="15" x14ac:dyDescent="0.25">
      <c r="B719"/>
      <c r="C719"/>
      <c r="D719"/>
      <c r="E719"/>
      <c r="F719"/>
    </row>
    <row r="720" spans="2:6" ht="15" x14ac:dyDescent="0.25">
      <c r="B720"/>
      <c r="C720"/>
      <c r="D720"/>
      <c r="E720"/>
      <c r="F720"/>
    </row>
    <row r="721" spans="2:6" ht="15" x14ac:dyDescent="0.25">
      <c r="B721"/>
      <c r="C721"/>
      <c r="D721"/>
      <c r="E721"/>
      <c r="F721"/>
    </row>
    <row r="722" spans="2:6" ht="15" x14ac:dyDescent="0.25">
      <c r="B722"/>
      <c r="C722"/>
      <c r="D722"/>
      <c r="E722"/>
      <c r="F722"/>
    </row>
    <row r="723" spans="2:6" ht="15" x14ac:dyDescent="0.25">
      <c r="B723"/>
      <c r="C723"/>
      <c r="D723"/>
      <c r="E723"/>
      <c r="F723"/>
    </row>
    <row r="724" spans="2:6" ht="15" x14ac:dyDescent="0.25">
      <c r="B724"/>
      <c r="C724"/>
      <c r="D724"/>
      <c r="E724"/>
      <c r="F724"/>
    </row>
    <row r="725" spans="2:6" ht="15" x14ac:dyDescent="0.25">
      <c r="B725"/>
      <c r="C725"/>
      <c r="D725"/>
      <c r="E725"/>
      <c r="F725"/>
    </row>
    <row r="726" spans="2:6" ht="15" x14ac:dyDescent="0.25">
      <c r="B726"/>
      <c r="C726"/>
      <c r="D726"/>
      <c r="E726"/>
      <c r="F726"/>
    </row>
    <row r="727" spans="2:6" ht="15" x14ac:dyDescent="0.25">
      <c r="B727"/>
      <c r="C727"/>
      <c r="D727"/>
      <c r="E727"/>
      <c r="F727"/>
    </row>
    <row r="728" spans="2:6" ht="15" x14ac:dyDescent="0.25">
      <c r="B728"/>
      <c r="C728"/>
      <c r="D728"/>
      <c r="E728"/>
      <c r="F728"/>
    </row>
    <row r="729" spans="2:6" ht="15" x14ac:dyDescent="0.25">
      <c r="B729"/>
      <c r="C729"/>
      <c r="D729"/>
      <c r="E729"/>
      <c r="F729"/>
    </row>
    <row r="730" spans="2:6" ht="15" x14ac:dyDescent="0.25">
      <c r="B730"/>
      <c r="C730"/>
      <c r="D730"/>
      <c r="E730"/>
      <c r="F730"/>
    </row>
    <row r="731" spans="2:6" ht="15" x14ac:dyDescent="0.25">
      <c r="B731"/>
      <c r="C731"/>
      <c r="D731"/>
      <c r="E731"/>
      <c r="F731"/>
    </row>
    <row r="732" spans="2:6" ht="15" x14ac:dyDescent="0.25">
      <c r="B732"/>
      <c r="C732"/>
      <c r="D732"/>
      <c r="E732"/>
      <c r="F732"/>
    </row>
    <row r="733" spans="2:6" ht="15" x14ac:dyDescent="0.25">
      <c r="B733"/>
      <c r="C733"/>
      <c r="D733"/>
      <c r="E733"/>
      <c r="F733"/>
    </row>
    <row r="734" spans="2:6" ht="15" x14ac:dyDescent="0.25">
      <c r="B734"/>
      <c r="C734"/>
      <c r="D734"/>
      <c r="E734"/>
      <c r="F734"/>
    </row>
    <row r="735" spans="2:6" ht="15" x14ac:dyDescent="0.25">
      <c r="B735"/>
      <c r="C735"/>
      <c r="D735"/>
      <c r="E735"/>
      <c r="F735"/>
    </row>
    <row r="736" spans="2:6" ht="15" x14ac:dyDescent="0.25">
      <c r="B736"/>
      <c r="C736"/>
      <c r="D736"/>
      <c r="E736"/>
      <c r="F736"/>
    </row>
    <row r="737" spans="2:6" ht="15" x14ac:dyDescent="0.25">
      <c r="B737"/>
      <c r="C737"/>
      <c r="D737"/>
      <c r="E737"/>
      <c r="F737"/>
    </row>
    <row r="738" spans="2:6" ht="15" x14ac:dyDescent="0.25">
      <c r="B738"/>
      <c r="C738"/>
      <c r="D738"/>
      <c r="E738"/>
      <c r="F738"/>
    </row>
    <row r="739" spans="2:6" ht="15" x14ac:dyDescent="0.25">
      <c r="B739"/>
      <c r="C739"/>
      <c r="D739"/>
      <c r="E739"/>
      <c r="F739"/>
    </row>
    <row r="740" spans="2:6" ht="15" x14ac:dyDescent="0.25">
      <c r="B740"/>
      <c r="C740"/>
      <c r="D740"/>
      <c r="E740"/>
      <c r="F740"/>
    </row>
    <row r="741" spans="2:6" ht="15" x14ac:dyDescent="0.25">
      <c r="B741"/>
      <c r="C741"/>
      <c r="D741"/>
      <c r="E741"/>
      <c r="F741"/>
    </row>
    <row r="742" spans="2:6" ht="15" x14ac:dyDescent="0.25">
      <c r="B742"/>
      <c r="C742"/>
      <c r="D742"/>
      <c r="E742"/>
      <c r="F742"/>
    </row>
    <row r="743" spans="2:6" ht="15" x14ac:dyDescent="0.25">
      <c r="B743"/>
      <c r="C743"/>
      <c r="D743"/>
      <c r="E743"/>
      <c r="F743"/>
    </row>
    <row r="744" spans="2:6" ht="15" x14ac:dyDescent="0.25">
      <c r="B744"/>
      <c r="C744"/>
      <c r="D744"/>
      <c r="E744"/>
      <c r="F744"/>
    </row>
    <row r="745" spans="2:6" ht="15" x14ac:dyDescent="0.25">
      <c r="B745"/>
      <c r="C745"/>
      <c r="D745"/>
      <c r="E745"/>
      <c r="F745"/>
    </row>
    <row r="746" spans="2:6" ht="15" x14ac:dyDescent="0.25">
      <c r="B746"/>
      <c r="C746"/>
      <c r="D746"/>
      <c r="E746"/>
      <c r="F746"/>
    </row>
    <row r="747" spans="2:6" ht="15" x14ac:dyDescent="0.25">
      <c r="B747"/>
      <c r="C747"/>
      <c r="D747"/>
      <c r="E747"/>
      <c r="F747"/>
    </row>
    <row r="748" spans="2:6" ht="15" x14ac:dyDescent="0.25">
      <c r="B748"/>
      <c r="C748"/>
      <c r="D748"/>
      <c r="E748"/>
      <c r="F748"/>
    </row>
    <row r="749" spans="2:6" ht="15" x14ac:dyDescent="0.25">
      <c r="B749"/>
      <c r="C749"/>
      <c r="D749"/>
      <c r="E749"/>
      <c r="F749"/>
    </row>
    <row r="750" spans="2:6" ht="15" x14ac:dyDescent="0.25">
      <c r="B750"/>
      <c r="C750"/>
      <c r="D750"/>
      <c r="E750"/>
      <c r="F750"/>
    </row>
    <row r="751" spans="2:6" ht="15" x14ac:dyDescent="0.25">
      <c r="B751"/>
      <c r="C751"/>
      <c r="D751"/>
      <c r="E751"/>
      <c r="F751"/>
    </row>
    <row r="752" spans="2:6" ht="15" x14ac:dyDescent="0.25">
      <c r="B752"/>
      <c r="C752"/>
      <c r="D752"/>
      <c r="E752"/>
      <c r="F752"/>
    </row>
    <row r="753" spans="2:6" ht="15" x14ac:dyDescent="0.25">
      <c r="B753"/>
      <c r="C753"/>
      <c r="D753"/>
      <c r="E753"/>
      <c r="F753"/>
    </row>
    <row r="754" spans="2:6" ht="15" x14ac:dyDescent="0.25">
      <c r="B754"/>
      <c r="C754"/>
      <c r="D754"/>
      <c r="E754"/>
      <c r="F754"/>
    </row>
    <row r="755" spans="2:6" ht="15" x14ac:dyDescent="0.25">
      <c r="B755"/>
      <c r="C755"/>
      <c r="D755"/>
      <c r="E755"/>
      <c r="F755"/>
    </row>
    <row r="756" spans="2:6" ht="15" x14ac:dyDescent="0.25">
      <c r="B756"/>
      <c r="C756"/>
      <c r="D756"/>
      <c r="E756"/>
      <c r="F756"/>
    </row>
    <row r="757" spans="2:6" ht="15" x14ac:dyDescent="0.25">
      <c r="B757"/>
      <c r="C757"/>
      <c r="D757"/>
      <c r="E757"/>
      <c r="F757"/>
    </row>
    <row r="758" spans="2:6" ht="15" x14ac:dyDescent="0.25">
      <c r="B758"/>
      <c r="C758"/>
      <c r="D758"/>
      <c r="E758"/>
      <c r="F758"/>
    </row>
    <row r="759" spans="2:6" ht="15" x14ac:dyDescent="0.25">
      <c r="B759"/>
      <c r="C759"/>
      <c r="D759"/>
      <c r="E759"/>
      <c r="F759"/>
    </row>
    <row r="760" spans="2:6" ht="15" x14ac:dyDescent="0.25">
      <c r="B760"/>
      <c r="C760"/>
      <c r="D760"/>
      <c r="E760"/>
      <c r="F760"/>
    </row>
    <row r="761" spans="2:6" ht="15" x14ac:dyDescent="0.25">
      <c r="B761"/>
      <c r="C761"/>
      <c r="D761"/>
      <c r="E761"/>
      <c r="F761"/>
    </row>
    <row r="762" spans="2:6" ht="15" x14ac:dyDescent="0.25">
      <c r="B762"/>
      <c r="C762"/>
      <c r="D762"/>
      <c r="E762"/>
      <c r="F762"/>
    </row>
    <row r="763" spans="2:6" ht="15" x14ac:dyDescent="0.25">
      <c r="B763"/>
      <c r="C763"/>
      <c r="D763"/>
      <c r="E763"/>
      <c r="F763"/>
    </row>
    <row r="764" spans="2:6" ht="15" x14ac:dyDescent="0.25">
      <c r="B764"/>
      <c r="C764"/>
      <c r="D764"/>
      <c r="E764"/>
      <c r="F764"/>
    </row>
    <row r="765" spans="2:6" ht="15" x14ac:dyDescent="0.25">
      <c r="B765"/>
      <c r="C765"/>
      <c r="D765"/>
      <c r="E765"/>
      <c r="F765"/>
    </row>
    <row r="766" spans="2:6" ht="15" x14ac:dyDescent="0.25">
      <c r="B766"/>
      <c r="C766"/>
      <c r="D766"/>
      <c r="E766"/>
      <c r="F766"/>
    </row>
    <row r="767" spans="2:6" ht="15" x14ac:dyDescent="0.25">
      <c r="B767"/>
      <c r="C767"/>
      <c r="D767"/>
      <c r="E767"/>
      <c r="F767"/>
    </row>
    <row r="768" spans="2:6" ht="15" x14ac:dyDescent="0.25">
      <c r="B768"/>
      <c r="C768"/>
      <c r="D768"/>
      <c r="E768"/>
      <c r="F768"/>
    </row>
    <row r="769" spans="2:6" ht="15" x14ac:dyDescent="0.25">
      <c r="B769"/>
      <c r="C769"/>
      <c r="D769"/>
      <c r="E769"/>
      <c r="F769"/>
    </row>
    <row r="770" spans="2:6" ht="15" x14ac:dyDescent="0.25">
      <c r="B770"/>
      <c r="C770"/>
      <c r="D770"/>
      <c r="E770"/>
      <c r="F770"/>
    </row>
    <row r="771" spans="2:6" ht="15" x14ac:dyDescent="0.25">
      <c r="B771"/>
      <c r="C771"/>
      <c r="D771"/>
      <c r="E771"/>
      <c r="F771"/>
    </row>
    <row r="772" spans="2:6" ht="15" x14ac:dyDescent="0.25">
      <c r="B772"/>
      <c r="C772"/>
      <c r="D772"/>
      <c r="E772"/>
      <c r="F772"/>
    </row>
    <row r="773" spans="2:6" ht="15" x14ac:dyDescent="0.25">
      <c r="B773"/>
      <c r="C773"/>
      <c r="D773"/>
      <c r="E773"/>
      <c r="F773"/>
    </row>
    <row r="774" spans="2:6" ht="15" x14ac:dyDescent="0.25">
      <c r="B774"/>
      <c r="C774"/>
      <c r="D774"/>
      <c r="E774"/>
      <c r="F774"/>
    </row>
    <row r="775" spans="2:6" ht="15" x14ac:dyDescent="0.25">
      <c r="B775"/>
      <c r="C775"/>
      <c r="D775"/>
      <c r="E775"/>
      <c r="F775"/>
    </row>
    <row r="776" spans="2:6" ht="15" x14ac:dyDescent="0.25">
      <c r="B776"/>
      <c r="C776"/>
      <c r="D776"/>
      <c r="E776"/>
      <c r="F776"/>
    </row>
    <row r="777" spans="2:6" ht="15" x14ac:dyDescent="0.25">
      <c r="B777"/>
      <c r="C777"/>
      <c r="D777"/>
      <c r="E777"/>
      <c r="F777"/>
    </row>
    <row r="778" spans="2:6" ht="15" x14ac:dyDescent="0.25">
      <c r="B778"/>
      <c r="C778"/>
      <c r="D778"/>
      <c r="E778"/>
      <c r="F778"/>
    </row>
    <row r="779" spans="2:6" ht="15" x14ac:dyDescent="0.25">
      <c r="B779"/>
      <c r="C779"/>
      <c r="D779"/>
      <c r="E779"/>
      <c r="F779"/>
    </row>
    <row r="780" spans="2:6" ht="15" x14ac:dyDescent="0.25">
      <c r="B780"/>
      <c r="C780"/>
      <c r="D780"/>
      <c r="E780"/>
      <c r="F780"/>
    </row>
    <row r="781" spans="2:6" ht="15" x14ac:dyDescent="0.25">
      <c r="B781"/>
      <c r="C781"/>
      <c r="D781"/>
      <c r="E781"/>
      <c r="F781"/>
    </row>
    <row r="782" spans="2:6" ht="15" x14ac:dyDescent="0.25">
      <c r="B782"/>
      <c r="C782"/>
      <c r="D782"/>
      <c r="E782"/>
      <c r="F782"/>
    </row>
    <row r="783" spans="2:6" ht="15" x14ac:dyDescent="0.25">
      <c r="B783"/>
      <c r="C783"/>
      <c r="D783"/>
      <c r="E783"/>
      <c r="F783"/>
    </row>
    <row r="784" spans="2:6" ht="15" x14ac:dyDescent="0.25">
      <c r="B784"/>
      <c r="C784"/>
      <c r="D784"/>
      <c r="E784"/>
      <c r="F784"/>
    </row>
    <row r="785" spans="2:6" ht="15" x14ac:dyDescent="0.25">
      <c r="B785"/>
      <c r="C785"/>
      <c r="D785"/>
      <c r="E785"/>
      <c r="F785"/>
    </row>
    <row r="786" spans="2:6" ht="15" x14ac:dyDescent="0.25">
      <c r="B786"/>
      <c r="C786"/>
      <c r="D786"/>
      <c r="E786"/>
      <c r="F786"/>
    </row>
    <row r="787" spans="2:6" ht="15" x14ac:dyDescent="0.25">
      <c r="B787"/>
      <c r="C787"/>
      <c r="D787"/>
      <c r="E787"/>
      <c r="F787"/>
    </row>
    <row r="788" spans="2:6" ht="15" x14ac:dyDescent="0.25">
      <c r="B788"/>
      <c r="C788"/>
      <c r="D788"/>
      <c r="E788"/>
      <c r="F788"/>
    </row>
    <row r="789" spans="2:6" ht="15" x14ac:dyDescent="0.25">
      <c r="B789"/>
      <c r="C789"/>
      <c r="D789"/>
      <c r="E789"/>
      <c r="F789"/>
    </row>
    <row r="790" spans="2:6" ht="15" x14ac:dyDescent="0.25">
      <c r="B790"/>
      <c r="C790"/>
      <c r="D790"/>
      <c r="E790"/>
      <c r="F790"/>
    </row>
    <row r="791" spans="2:6" ht="15" x14ac:dyDescent="0.25">
      <c r="B791"/>
      <c r="C791"/>
      <c r="D791"/>
      <c r="E791"/>
      <c r="F791"/>
    </row>
    <row r="792" spans="2:6" ht="15" x14ac:dyDescent="0.25">
      <c r="B792"/>
      <c r="C792"/>
      <c r="D792"/>
      <c r="E792"/>
      <c r="F792"/>
    </row>
    <row r="793" spans="2:6" ht="15" x14ac:dyDescent="0.25">
      <c r="B793"/>
      <c r="C793"/>
      <c r="D793"/>
      <c r="E793"/>
      <c r="F793"/>
    </row>
    <row r="794" spans="2:6" ht="15" x14ac:dyDescent="0.25">
      <c r="B794"/>
      <c r="C794"/>
      <c r="D794"/>
      <c r="E794"/>
      <c r="F794"/>
    </row>
    <row r="795" spans="2:6" ht="15" x14ac:dyDescent="0.25">
      <c r="B795"/>
      <c r="C795"/>
      <c r="D795"/>
      <c r="E795"/>
      <c r="F795"/>
    </row>
    <row r="796" spans="2:6" ht="15" x14ac:dyDescent="0.25">
      <c r="B796"/>
      <c r="C796"/>
      <c r="D796"/>
      <c r="E796"/>
      <c r="F796"/>
    </row>
    <row r="797" spans="2:6" ht="15" x14ac:dyDescent="0.25">
      <c r="B797"/>
      <c r="C797"/>
      <c r="D797"/>
      <c r="E797"/>
      <c r="F797"/>
    </row>
    <row r="798" spans="2:6" ht="15" x14ac:dyDescent="0.25">
      <c r="B798"/>
      <c r="C798"/>
      <c r="D798"/>
      <c r="E798"/>
      <c r="F798"/>
    </row>
    <row r="799" spans="2:6" ht="15" x14ac:dyDescent="0.25">
      <c r="B799"/>
      <c r="C799"/>
      <c r="D799"/>
      <c r="E799"/>
      <c r="F799"/>
    </row>
    <row r="800" spans="2:6" ht="15" x14ac:dyDescent="0.25">
      <c r="B800"/>
      <c r="C800"/>
      <c r="D800"/>
      <c r="E800"/>
      <c r="F800"/>
    </row>
    <row r="801" spans="2:6" ht="15" x14ac:dyDescent="0.25">
      <c r="B801"/>
      <c r="C801"/>
      <c r="D801"/>
      <c r="E801"/>
      <c r="F801"/>
    </row>
    <row r="802" spans="2:6" ht="15" x14ac:dyDescent="0.25">
      <c r="B802"/>
      <c r="C802"/>
      <c r="D802"/>
      <c r="E802"/>
      <c r="F802"/>
    </row>
    <row r="803" spans="2:6" ht="15" x14ac:dyDescent="0.25">
      <c r="B803"/>
      <c r="C803"/>
      <c r="D803"/>
      <c r="E803"/>
      <c r="F803"/>
    </row>
    <row r="804" spans="2:6" ht="15" x14ac:dyDescent="0.25">
      <c r="B804"/>
      <c r="C804"/>
      <c r="D804"/>
      <c r="E804"/>
      <c r="F804"/>
    </row>
    <row r="805" spans="2:6" ht="15" x14ac:dyDescent="0.25">
      <c r="B805"/>
      <c r="C805"/>
      <c r="D805"/>
      <c r="E805"/>
      <c r="F805"/>
    </row>
    <row r="806" spans="2:6" ht="15" x14ac:dyDescent="0.25">
      <c r="B806"/>
      <c r="C806"/>
      <c r="D806"/>
      <c r="E806"/>
      <c r="F806"/>
    </row>
    <row r="807" spans="2:6" ht="15" x14ac:dyDescent="0.25">
      <c r="B807"/>
      <c r="C807"/>
      <c r="D807"/>
      <c r="E807"/>
      <c r="F807"/>
    </row>
    <row r="808" spans="2:6" ht="15" x14ac:dyDescent="0.25">
      <c r="B808"/>
      <c r="C808"/>
      <c r="D808"/>
      <c r="E808"/>
      <c r="F808"/>
    </row>
    <row r="809" spans="2:6" ht="15" x14ac:dyDescent="0.25">
      <c r="B809"/>
      <c r="C809"/>
      <c r="D809"/>
      <c r="E809"/>
      <c r="F809"/>
    </row>
    <row r="810" spans="2:6" ht="15" x14ac:dyDescent="0.25">
      <c r="B810"/>
      <c r="C810"/>
      <c r="D810"/>
      <c r="E810"/>
      <c r="F810"/>
    </row>
    <row r="811" spans="2:6" ht="15" x14ac:dyDescent="0.25">
      <c r="B811"/>
      <c r="C811"/>
      <c r="D811"/>
      <c r="E811"/>
      <c r="F811"/>
    </row>
    <row r="812" spans="2:6" ht="15" x14ac:dyDescent="0.25">
      <c r="B812"/>
      <c r="C812"/>
      <c r="D812"/>
      <c r="E812"/>
      <c r="F812"/>
    </row>
    <row r="813" spans="2:6" ht="15" x14ac:dyDescent="0.25">
      <c r="B813"/>
      <c r="C813"/>
      <c r="D813"/>
      <c r="E813"/>
      <c r="F813"/>
    </row>
    <row r="814" spans="2:6" ht="15" x14ac:dyDescent="0.25">
      <c r="B814"/>
      <c r="C814"/>
      <c r="D814"/>
      <c r="E814"/>
      <c r="F814"/>
    </row>
    <row r="815" spans="2:6" ht="15" x14ac:dyDescent="0.25">
      <c r="B815"/>
      <c r="C815"/>
      <c r="D815"/>
      <c r="E815"/>
      <c r="F815"/>
    </row>
    <row r="816" spans="2:6" ht="15" x14ac:dyDescent="0.25">
      <c r="B816"/>
      <c r="C816"/>
      <c r="D816"/>
      <c r="E816"/>
      <c r="F816"/>
    </row>
    <row r="817" spans="2:6" ht="15" x14ac:dyDescent="0.25">
      <c r="B817"/>
      <c r="C817"/>
      <c r="D817"/>
      <c r="E817"/>
      <c r="F817"/>
    </row>
    <row r="818" spans="2:6" ht="15" x14ac:dyDescent="0.25">
      <c r="B818"/>
      <c r="C818"/>
      <c r="D818"/>
      <c r="E818"/>
      <c r="F818"/>
    </row>
    <row r="819" spans="2:6" ht="15" x14ac:dyDescent="0.25">
      <c r="B819"/>
      <c r="C819"/>
      <c r="D819"/>
      <c r="E819"/>
      <c r="F819"/>
    </row>
    <row r="820" spans="2:6" ht="15" x14ac:dyDescent="0.25">
      <c r="B820"/>
      <c r="C820"/>
      <c r="D820"/>
      <c r="E820"/>
      <c r="F820"/>
    </row>
    <row r="821" spans="2:6" ht="15" x14ac:dyDescent="0.25">
      <c r="B821"/>
      <c r="C821"/>
      <c r="D821"/>
      <c r="E821"/>
      <c r="F821"/>
    </row>
    <row r="822" spans="2:6" ht="15" x14ac:dyDescent="0.25">
      <c r="B822"/>
      <c r="C822"/>
      <c r="D822"/>
      <c r="E822"/>
      <c r="F822"/>
    </row>
    <row r="823" spans="2:6" ht="15" x14ac:dyDescent="0.25">
      <c r="B823"/>
      <c r="C823"/>
      <c r="D823"/>
      <c r="E823"/>
      <c r="F823"/>
    </row>
    <row r="824" spans="2:6" ht="15" x14ac:dyDescent="0.25">
      <c r="B824"/>
      <c r="C824"/>
      <c r="D824"/>
      <c r="E824"/>
      <c r="F824"/>
    </row>
    <row r="825" spans="2:6" ht="15" x14ac:dyDescent="0.25">
      <c r="B825"/>
      <c r="C825"/>
      <c r="D825"/>
      <c r="E825"/>
      <c r="F825"/>
    </row>
    <row r="826" spans="2:6" ht="15" x14ac:dyDescent="0.25">
      <c r="B826"/>
      <c r="C826"/>
      <c r="D826"/>
      <c r="E826"/>
      <c r="F826"/>
    </row>
    <row r="827" spans="2:6" ht="15" x14ac:dyDescent="0.25">
      <c r="B827"/>
      <c r="C827"/>
      <c r="D827"/>
      <c r="E827"/>
      <c r="F827"/>
    </row>
    <row r="828" spans="2:6" ht="15" x14ac:dyDescent="0.25">
      <c r="B828"/>
      <c r="C828"/>
      <c r="D828"/>
      <c r="E828"/>
      <c r="F828"/>
    </row>
    <row r="829" spans="2:6" ht="15" x14ac:dyDescent="0.25">
      <c r="B829"/>
      <c r="C829"/>
      <c r="D829"/>
      <c r="E829"/>
      <c r="F829"/>
    </row>
    <row r="830" spans="2:6" ht="15" x14ac:dyDescent="0.25">
      <c r="B830"/>
      <c r="C830"/>
      <c r="D830"/>
      <c r="E830"/>
      <c r="F830"/>
    </row>
    <row r="831" spans="2:6" ht="15" x14ac:dyDescent="0.25">
      <c r="B831"/>
      <c r="C831"/>
      <c r="D831"/>
      <c r="E831"/>
      <c r="F831"/>
    </row>
    <row r="832" spans="2:6" ht="15" x14ac:dyDescent="0.25">
      <c r="B832"/>
      <c r="C832"/>
      <c r="D832"/>
      <c r="E832"/>
      <c r="F832"/>
    </row>
    <row r="833" spans="2:6" ht="15" x14ac:dyDescent="0.25">
      <c r="B833"/>
      <c r="C833"/>
      <c r="D833"/>
      <c r="E833"/>
      <c r="F833"/>
    </row>
    <row r="834" spans="2:6" ht="15" x14ac:dyDescent="0.25">
      <c r="B834"/>
      <c r="C834"/>
      <c r="D834"/>
      <c r="E834"/>
      <c r="F834"/>
    </row>
    <row r="835" spans="2:6" ht="15" x14ac:dyDescent="0.25">
      <c r="B835"/>
      <c r="C835"/>
      <c r="D835"/>
      <c r="E835"/>
      <c r="F835"/>
    </row>
    <row r="836" spans="2:6" ht="15" x14ac:dyDescent="0.25">
      <c r="B836"/>
      <c r="C836"/>
      <c r="D836"/>
      <c r="E836"/>
      <c r="F836"/>
    </row>
    <row r="837" spans="2:6" ht="15" x14ac:dyDescent="0.25">
      <c r="B837"/>
      <c r="C837"/>
      <c r="D837"/>
      <c r="E837"/>
      <c r="F837"/>
    </row>
    <row r="838" spans="2:6" ht="15" x14ac:dyDescent="0.25">
      <c r="B838"/>
      <c r="C838"/>
      <c r="D838"/>
      <c r="E838"/>
      <c r="F838"/>
    </row>
    <row r="839" spans="2:6" ht="15" x14ac:dyDescent="0.25">
      <c r="B839"/>
      <c r="C839"/>
      <c r="D839"/>
      <c r="E839"/>
      <c r="F839"/>
    </row>
    <row r="840" spans="2:6" ht="15" x14ac:dyDescent="0.25">
      <c r="B840"/>
      <c r="C840"/>
      <c r="D840"/>
      <c r="E840"/>
      <c r="F840"/>
    </row>
    <row r="841" spans="2:6" ht="15" x14ac:dyDescent="0.25">
      <c r="B841"/>
      <c r="C841"/>
      <c r="D841"/>
      <c r="E841"/>
      <c r="F841"/>
    </row>
    <row r="842" spans="2:6" ht="15" x14ac:dyDescent="0.25">
      <c r="B842"/>
      <c r="C842"/>
      <c r="D842"/>
      <c r="E842"/>
      <c r="F842"/>
    </row>
    <row r="843" spans="2:6" ht="15" x14ac:dyDescent="0.25">
      <c r="B843"/>
      <c r="C843"/>
      <c r="D843"/>
      <c r="E843"/>
      <c r="F843"/>
    </row>
    <row r="844" spans="2:6" ht="15" x14ac:dyDescent="0.25">
      <c r="B844"/>
      <c r="C844"/>
      <c r="D844"/>
      <c r="E844"/>
      <c r="F844"/>
    </row>
    <row r="845" spans="2:6" ht="15" x14ac:dyDescent="0.25">
      <c r="B845"/>
      <c r="C845"/>
      <c r="D845"/>
      <c r="E845"/>
      <c r="F845"/>
    </row>
    <row r="846" spans="2:6" ht="15" x14ac:dyDescent="0.25">
      <c r="B846"/>
      <c r="C846"/>
      <c r="D846"/>
      <c r="E846"/>
      <c r="F846"/>
    </row>
    <row r="847" spans="2:6" ht="15" x14ac:dyDescent="0.25">
      <c r="B847"/>
      <c r="C847"/>
      <c r="D847"/>
      <c r="E847"/>
      <c r="F847"/>
    </row>
    <row r="848" spans="2:6" ht="15" x14ac:dyDescent="0.25">
      <c r="B848"/>
      <c r="C848"/>
      <c r="D848"/>
      <c r="E848"/>
      <c r="F848"/>
    </row>
    <row r="849" spans="2:6" ht="15" x14ac:dyDescent="0.25">
      <c r="B849"/>
      <c r="C849"/>
      <c r="D849"/>
      <c r="E849"/>
      <c r="F849"/>
    </row>
    <row r="850" spans="2:6" ht="15" x14ac:dyDescent="0.25">
      <c r="B850"/>
      <c r="C850"/>
      <c r="D850"/>
      <c r="E850"/>
      <c r="F850"/>
    </row>
    <row r="851" spans="2:6" ht="15" x14ac:dyDescent="0.25">
      <c r="B851"/>
      <c r="C851"/>
      <c r="D851"/>
      <c r="E851"/>
      <c r="F851"/>
    </row>
    <row r="852" spans="2:6" ht="15" x14ac:dyDescent="0.25">
      <c r="B852"/>
      <c r="C852"/>
      <c r="D852"/>
      <c r="E852"/>
      <c r="F852"/>
    </row>
    <row r="853" spans="2:6" ht="15" x14ac:dyDescent="0.25">
      <c r="B853"/>
      <c r="C853"/>
      <c r="D853"/>
      <c r="E853"/>
      <c r="F853"/>
    </row>
    <row r="854" spans="2:6" ht="15" x14ac:dyDescent="0.25">
      <c r="B854"/>
      <c r="C854"/>
      <c r="D854"/>
      <c r="E854"/>
      <c r="F854"/>
    </row>
    <row r="855" spans="2:6" ht="15" x14ac:dyDescent="0.25">
      <c r="B855"/>
      <c r="C855"/>
      <c r="D855"/>
      <c r="E855"/>
      <c r="F855"/>
    </row>
    <row r="856" spans="2:6" ht="15" x14ac:dyDescent="0.25">
      <c r="B856"/>
      <c r="C856"/>
      <c r="D856"/>
      <c r="E856"/>
      <c r="F856"/>
    </row>
    <row r="857" spans="2:6" ht="15" x14ac:dyDescent="0.25">
      <c r="B857"/>
      <c r="C857"/>
      <c r="D857"/>
      <c r="E857"/>
      <c r="F857"/>
    </row>
    <row r="858" spans="2:6" ht="15" x14ac:dyDescent="0.25">
      <c r="B858"/>
      <c r="C858"/>
      <c r="D858"/>
      <c r="E858"/>
      <c r="F858"/>
    </row>
    <row r="859" spans="2:6" ht="15" x14ac:dyDescent="0.25">
      <c r="B859"/>
      <c r="C859"/>
      <c r="D859"/>
      <c r="E859"/>
      <c r="F859"/>
    </row>
    <row r="860" spans="2:6" ht="15" x14ac:dyDescent="0.25">
      <c r="B860"/>
      <c r="C860"/>
      <c r="D860"/>
      <c r="E860"/>
      <c r="F860"/>
    </row>
    <row r="861" spans="2:6" ht="15" x14ac:dyDescent="0.25">
      <c r="B861"/>
      <c r="C861"/>
      <c r="D861"/>
      <c r="E861"/>
      <c r="F861"/>
    </row>
    <row r="862" spans="2:6" ht="15" x14ac:dyDescent="0.25">
      <c r="B862"/>
      <c r="C862"/>
      <c r="D862"/>
      <c r="E862"/>
      <c r="F862"/>
    </row>
    <row r="863" spans="2:6" ht="15" x14ac:dyDescent="0.25">
      <c r="B863"/>
      <c r="C863"/>
      <c r="D863"/>
      <c r="E863"/>
      <c r="F863"/>
    </row>
    <row r="864" spans="2:6" ht="15" x14ac:dyDescent="0.25">
      <c r="B864"/>
      <c r="C864"/>
      <c r="D864"/>
      <c r="E864"/>
      <c r="F864"/>
    </row>
    <row r="865" spans="2:6" ht="15" x14ac:dyDescent="0.25">
      <c r="B865"/>
      <c r="C865"/>
      <c r="D865"/>
      <c r="E865"/>
      <c r="F865"/>
    </row>
    <row r="866" spans="2:6" ht="15" x14ac:dyDescent="0.25">
      <c r="B866"/>
      <c r="C866"/>
      <c r="D866"/>
      <c r="E866"/>
      <c r="F866"/>
    </row>
    <row r="867" spans="2:6" ht="15" x14ac:dyDescent="0.25">
      <c r="B867"/>
      <c r="C867"/>
      <c r="D867"/>
      <c r="E867"/>
      <c r="F867"/>
    </row>
    <row r="868" spans="2:6" ht="15" x14ac:dyDescent="0.25">
      <c r="B868"/>
      <c r="C868"/>
      <c r="D868"/>
      <c r="E868"/>
      <c r="F868"/>
    </row>
    <row r="869" spans="2:6" ht="15" x14ac:dyDescent="0.25">
      <c r="B869"/>
      <c r="C869"/>
      <c r="D869"/>
      <c r="E869"/>
      <c r="F869"/>
    </row>
    <row r="870" spans="2:6" ht="15" x14ac:dyDescent="0.25">
      <c r="B870"/>
      <c r="C870"/>
      <c r="D870"/>
      <c r="E870"/>
      <c r="F870"/>
    </row>
    <row r="871" spans="2:6" ht="15" x14ac:dyDescent="0.25">
      <c r="B871"/>
      <c r="C871"/>
      <c r="D871"/>
      <c r="E871"/>
      <c r="F871"/>
    </row>
    <row r="872" spans="2:6" ht="15" x14ac:dyDescent="0.25">
      <c r="B872"/>
      <c r="C872"/>
      <c r="D872"/>
      <c r="E872"/>
      <c r="F872"/>
    </row>
    <row r="873" spans="2:6" ht="15" x14ac:dyDescent="0.25">
      <c r="B873"/>
      <c r="C873"/>
      <c r="D873"/>
      <c r="E873"/>
      <c r="F873"/>
    </row>
    <row r="874" spans="2:6" ht="15" x14ac:dyDescent="0.25">
      <c r="B874"/>
      <c r="C874"/>
      <c r="D874"/>
      <c r="E874"/>
      <c r="F874"/>
    </row>
    <row r="875" spans="2:6" ht="15" x14ac:dyDescent="0.25">
      <c r="B875"/>
      <c r="C875"/>
      <c r="D875"/>
      <c r="E875"/>
      <c r="F875"/>
    </row>
    <row r="876" spans="2:6" ht="15" x14ac:dyDescent="0.25">
      <c r="B876"/>
      <c r="C876"/>
      <c r="D876"/>
      <c r="E876"/>
      <c r="F876"/>
    </row>
    <row r="877" spans="2:6" ht="15" x14ac:dyDescent="0.25">
      <c r="B877"/>
      <c r="C877"/>
      <c r="D877"/>
      <c r="E877"/>
      <c r="F877"/>
    </row>
    <row r="878" spans="2:6" ht="15" x14ac:dyDescent="0.25">
      <c r="B878"/>
      <c r="C878"/>
      <c r="D878"/>
      <c r="E878"/>
      <c r="F878"/>
    </row>
    <row r="879" spans="2:6" ht="15" x14ac:dyDescent="0.25">
      <c r="B879"/>
      <c r="C879"/>
      <c r="D879"/>
      <c r="E879"/>
      <c r="F879"/>
    </row>
    <row r="880" spans="2:6" ht="15" x14ac:dyDescent="0.25">
      <c r="B880"/>
      <c r="C880"/>
      <c r="D880"/>
      <c r="E880"/>
      <c r="F880"/>
    </row>
    <row r="881" spans="2:6" ht="15" x14ac:dyDescent="0.25">
      <c r="B881"/>
      <c r="C881"/>
      <c r="D881"/>
      <c r="E881"/>
      <c r="F881"/>
    </row>
    <row r="882" spans="2:6" ht="15" x14ac:dyDescent="0.25">
      <c r="B882"/>
      <c r="C882"/>
      <c r="D882"/>
      <c r="E882"/>
      <c r="F882"/>
    </row>
    <row r="883" spans="2:6" ht="15" x14ac:dyDescent="0.25">
      <c r="B883"/>
      <c r="C883"/>
      <c r="D883"/>
      <c r="E883"/>
      <c r="F883"/>
    </row>
    <row r="884" spans="2:6" ht="15" x14ac:dyDescent="0.25">
      <c r="B884"/>
      <c r="C884"/>
      <c r="D884"/>
      <c r="E884"/>
      <c r="F884"/>
    </row>
    <row r="885" spans="2:6" ht="15" x14ac:dyDescent="0.25">
      <c r="B885"/>
      <c r="C885"/>
      <c r="D885"/>
      <c r="E885"/>
      <c r="F885"/>
    </row>
    <row r="886" spans="2:6" ht="15" x14ac:dyDescent="0.25">
      <c r="B886"/>
      <c r="C886"/>
      <c r="D886"/>
      <c r="E886"/>
      <c r="F886"/>
    </row>
    <row r="887" spans="2:6" ht="15" x14ac:dyDescent="0.25">
      <c r="B887"/>
      <c r="C887"/>
      <c r="D887"/>
      <c r="E887"/>
      <c r="F887"/>
    </row>
    <row r="888" spans="2:6" ht="15" x14ac:dyDescent="0.25">
      <c r="B888"/>
      <c r="C888"/>
      <c r="D888"/>
      <c r="E888"/>
      <c r="F888"/>
    </row>
    <row r="889" spans="2:6" ht="15" x14ac:dyDescent="0.25">
      <c r="B889"/>
      <c r="C889"/>
      <c r="D889"/>
      <c r="E889"/>
      <c r="F889"/>
    </row>
    <row r="890" spans="2:6" ht="15" x14ac:dyDescent="0.25">
      <c r="B890"/>
      <c r="C890"/>
      <c r="D890"/>
      <c r="E890"/>
      <c r="F890"/>
    </row>
    <row r="891" spans="2:6" ht="15" x14ac:dyDescent="0.25">
      <c r="B891"/>
      <c r="C891"/>
      <c r="D891"/>
      <c r="E891"/>
      <c r="F891"/>
    </row>
    <row r="892" spans="2:6" ht="15" x14ac:dyDescent="0.25">
      <c r="B892"/>
      <c r="C892"/>
      <c r="D892"/>
      <c r="E892"/>
      <c r="F892"/>
    </row>
    <row r="893" spans="2:6" ht="15" x14ac:dyDescent="0.25">
      <c r="B893"/>
      <c r="C893"/>
      <c r="D893"/>
      <c r="E893"/>
      <c r="F893"/>
    </row>
    <row r="894" spans="2:6" ht="15" x14ac:dyDescent="0.25">
      <c r="B894"/>
      <c r="C894"/>
      <c r="D894"/>
      <c r="E894"/>
      <c r="F894"/>
    </row>
    <row r="895" spans="2:6" ht="15" x14ac:dyDescent="0.25">
      <c r="B895"/>
      <c r="C895"/>
      <c r="D895"/>
      <c r="E895"/>
      <c r="F895"/>
    </row>
    <row r="896" spans="2:6" ht="15" x14ac:dyDescent="0.25">
      <c r="B896"/>
      <c r="C896"/>
      <c r="D896"/>
      <c r="E896"/>
      <c r="F896"/>
    </row>
    <row r="897" spans="2:6" ht="15" x14ac:dyDescent="0.25">
      <c r="B897"/>
      <c r="C897"/>
      <c r="D897"/>
      <c r="E897"/>
      <c r="F897"/>
    </row>
    <row r="898" spans="2:6" ht="15" x14ac:dyDescent="0.25">
      <c r="B898"/>
      <c r="C898"/>
      <c r="D898"/>
      <c r="E898"/>
      <c r="F898"/>
    </row>
    <row r="899" spans="2:6" ht="15" x14ac:dyDescent="0.25">
      <c r="B899"/>
      <c r="C899"/>
      <c r="D899"/>
      <c r="E899"/>
      <c r="F899"/>
    </row>
    <row r="900" spans="2:6" ht="15" x14ac:dyDescent="0.25">
      <c r="B900"/>
      <c r="C900"/>
      <c r="D900"/>
      <c r="E900"/>
      <c r="F900"/>
    </row>
    <row r="901" spans="2:6" ht="15" x14ac:dyDescent="0.25">
      <c r="B901"/>
      <c r="C901"/>
      <c r="D901"/>
      <c r="E901"/>
      <c r="F901"/>
    </row>
    <row r="902" spans="2:6" ht="15" x14ac:dyDescent="0.25">
      <c r="B902"/>
      <c r="C902"/>
      <c r="D902"/>
      <c r="E902"/>
      <c r="F902"/>
    </row>
    <row r="903" spans="2:6" ht="15" x14ac:dyDescent="0.25">
      <c r="B903"/>
      <c r="C903"/>
      <c r="D903"/>
      <c r="E903"/>
      <c r="F903"/>
    </row>
    <row r="904" spans="2:6" ht="15" x14ac:dyDescent="0.25">
      <c r="B904"/>
      <c r="C904"/>
      <c r="D904"/>
      <c r="E904"/>
      <c r="F904"/>
    </row>
    <row r="905" spans="2:6" ht="15" x14ac:dyDescent="0.25">
      <c r="B905"/>
      <c r="C905"/>
      <c r="D905"/>
      <c r="E905"/>
      <c r="F905"/>
    </row>
    <row r="906" spans="2:6" ht="15" x14ac:dyDescent="0.25">
      <c r="B906"/>
      <c r="C906"/>
      <c r="D906"/>
      <c r="E906"/>
      <c r="F906"/>
    </row>
    <row r="907" spans="2:6" ht="15" x14ac:dyDescent="0.25">
      <c r="B907"/>
      <c r="C907"/>
      <c r="D907"/>
      <c r="E907"/>
      <c r="F907"/>
    </row>
    <row r="908" spans="2:6" ht="15" x14ac:dyDescent="0.25">
      <c r="B908"/>
      <c r="C908"/>
      <c r="D908"/>
      <c r="E908"/>
      <c r="F908"/>
    </row>
    <row r="909" spans="2:6" ht="15" x14ac:dyDescent="0.25">
      <c r="B909"/>
      <c r="C909"/>
      <c r="D909"/>
      <c r="E909"/>
      <c r="F909"/>
    </row>
    <row r="910" spans="2:6" ht="15" x14ac:dyDescent="0.25">
      <c r="B910"/>
      <c r="C910"/>
      <c r="D910"/>
      <c r="E910"/>
      <c r="F910"/>
    </row>
    <row r="911" spans="2:6" ht="15" x14ac:dyDescent="0.25">
      <c r="B911"/>
      <c r="C911"/>
      <c r="D911"/>
      <c r="E911"/>
      <c r="F911"/>
    </row>
    <row r="912" spans="2:6" ht="15" x14ac:dyDescent="0.25">
      <c r="B912"/>
      <c r="C912"/>
      <c r="D912"/>
      <c r="E912"/>
      <c r="F912"/>
    </row>
    <row r="913" spans="2:6" ht="15" x14ac:dyDescent="0.25">
      <c r="B913"/>
      <c r="C913"/>
      <c r="D913"/>
      <c r="E913"/>
      <c r="F913"/>
    </row>
    <row r="914" spans="2:6" ht="15" x14ac:dyDescent="0.25">
      <c r="B914"/>
      <c r="C914"/>
      <c r="D914"/>
      <c r="E914"/>
      <c r="F914"/>
    </row>
    <row r="915" spans="2:6" ht="15" x14ac:dyDescent="0.25">
      <c r="B915"/>
      <c r="C915"/>
      <c r="D915"/>
      <c r="E915"/>
      <c r="F915"/>
    </row>
    <row r="916" spans="2:6" ht="15" x14ac:dyDescent="0.25">
      <c r="B916"/>
      <c r="C916"/>
      <c r="D916"/>
      <c r="E916"/>
      <c r="F916"/>
    </row>
    <row r="917" spans="2:6" ht="15" x14ac:dyDescent="0.25">
      <c r="B917"/>
      <c r="C917"/>
      <c r="D917"/>
      <c r="E917"/>
      <c r="F917"/>
    </row>
    <row r="918" spans="2:6" ht="15" x14ac:dyDescent="0.25">
      <c r="B918"/>
      <c r="C918"/>
      <c r="D918"/>
      <c r="E918"/>
      <c r="F918"/>
    </row>
    <row r="919" spans="2:6" ht="15" x14ac:dyDescent="0.25">
      <c r="B919"/>
      <c r="C919"/>
      <c r="D919"/>
      <c r="E919"/>
      <c r="F919"/>
    </row>
    <row r="920" spans="2:6" ht="15" x14ac:dyDescent="0.25">
      <c r="B920"/>
      <c r="C920"/>
      <c r="D920"/>
      <c r="E920"/>
      <c r="F920"/>
    </row>
    <row r="921" spans="2:6" ht="15" x14ac:dyDescent="0.25">
      <c r="B921"/>
      <c r="C921"/>
      <c r="D921"/>
      <c r="E921"/>
      <c r="F921"/>
    </row>
    <row r="922" spans="2:6" ht="15" x14ac:dyDescent="0.25">
      <c r="B922"/>
      <c r="C922"/>
      <c r="D922"/>
      <c r="E922"/>
      <c r="F922"/>
    </row>
    <row r="923" spans="2:6" ht="15" x14ac:dyDescent="0.25">
      <c r="B923"/>
      <c r="C923"/>
      <c r="D923"/>
      <c r="E923"/>
      <c r="F923"/>
    </row>
    <row r="924" spans="2:6" ht="15" x14ac:dyDescent="0.25">
      <c r="B924"/>
      <c r="C924"/>
      <c r="D924"/>
      <c r="E924"/>
      <c r="F924"/>
    </row>
    <row r="925" spans="2:6" ht="15" x14ac:dyDescent="0.25">
      <c r="B925"/>
      <c r="C925"/>
      <c r="D925"/>
      <c r="E925"/>
      <c r="F925"/>
    </row>
    <row r="926" spans="2:6" ht="15" x14ac:dyDescent="0.25">
      <c r="B926"/>
      <c r="C926"/>
      <c r="D926"/>
      <c r="E926"/>
      <c r="F926"/>
    </row>
    <row r="927" spans="2:6" ht="15" x14ac:dyDescent="0.25">
      <c r="B927"/>
      <c r="C927"/>
      <c r="D927"/>
      <c r="E927"/>
      <c r="F927"/>
    </row>
    <row r="928" spans="2:6" ht="15" x14ac:dyDescent="0.25">
      <c r="B928"/>
      <c r="C928"/>
      <c r="D928"/>
      <c r="E928"/>
      <c r="F928"/>
    </row>
    <row r="929" spans="2:6" ht="15" x14ac:dyDescent="0.25">
      <c r="B929"/>
      <c r="C929"/>
      <c r="D929"/>
      <c r="E929"/>
      <c r="F929"/>
    </row>
    <row r="930" spans="2:6" ht="15" x14ac:dyDescent="0.25">
      <c r="B930"/>
      <c r="C930"/>
      <c r="D930"/>
      <c r="E930"/>
      <c r="F930"/>
    </row>
    <row r="931" spans="2:6" ht="15" x14ac:dyDescent="0.25">
      <c r="B931"/>
      <c r="C931"/>
      <c r="D931"/>
      <c r="E931"/>
      <c r="F931"/>
    </row>
    <row r="932" spans="2:6" ht="15" x14ac:dyDescent="0.25">
      <c r="B932"/>
      <c r="C932"/>
      <c r="D932"/>
      <c r="E932"/>
      <c r="F932"/>
    </row>
    <row r="933" spans="2:6" ht="15" x14ac:dyDescent="0.25">
      <c r="B933"/>
      <c r="C933"/>
      <c r="D933"/>
      <c r="E933"/>
      <c r="F933"/>
    </row>
    <row r="934" spans="2:6" ht="15" x14ac:dyDescent="0.25">
      <c r="B934"/>
      <c r="C934"/>
      <c r="D934"/>
      <c r="E934"/>
      <c r="F934"/>
    </row>
    <row r="935" spans="2:6" ht="15" x14ac:dyDescent="0.25">
      <c r="B935"/>
      <c r="C935"/>
      <c r="D935"/>
      <c r="E935"/>
      <c r="F935"/>
    </row>
    <row r="936" spans="2:6" ht="15" x14ac:dyDescent="0.25">
      <c r="B936"/>
      <c r="C936"/>
      <c r="D936"/>
      <c r="E936"/>
      <c r="F936"/>
    </row>
    <row r="937" spans="2:6" ht="15" x14ac:dyDescent="0.25">
      <c r="B937"/>
      <c r="C937"/>
      <c r="D937"/>
      <c r="E937"/>
      <c r="F937"/>
    </row>
    <row r="938" spans="2:6" ht="15" x14ac:dyDescent="0.25">
      <c r="B938"/>
      <c r="C938"/>
      <c r="D938"/>
      <c r="E938"/>
      <c r="F938"/>
    </row>
    <row r="939" spans="2:6" ht="15" x14ac:dyDescent="0.25">
      <c r="B939"/>
      <c r="C939"/>
      <c r="D939"/>
      <c r="E939"/>
      <c r="F939"/>
    </row>
    <row r="940" spans="2:6" ht="15" x14ac:dyDescent="0.25">
      <c r="B940"/>
      <c r="C940"/>
      <c r="D940"/>
      <c r="E940"/>
      <c r="F940"/>
    </row>
    <row r="941" spans="2:6" ht="15" x14ac:dyDescent="0.25">
      <c r="B941"/>
      <c r="C941"/>
      <c r="D941"/>
      <c r="E941"/>
      <c r="F941"/>
    </row>
    <row r="942" spans="2:6" ht="15" x14ac:dyDescent="0.25">
      <c r="B942"/>
      <c r="C942"/>
      <c r="D942"/>
      <c r="E942"/>
      <c r="F942"/>
    </row>
    <row r="943" spans="2:6" ht="15" x14ac:dyDescent="0.25">
      <c r="B943"/>
      <c r="C943"/>
      <c r="D943"/>
      <c r="E943"/>
      <c r="F943"/>
    </row>
    <row r="944" spans="2:6" ht="15" x14ac:dyDescent="0.25">
      <c r="B944"/>
      <c r="C944"/>
      <c r="D944"/>
      <c r="E944"/>
      <c r="F944"/>
    </row>
    <row r="945" spans="2:6" ht="15" x14ac:dyDescent="0.25">
      <c r="B945"/>
      <c r="C945"/>
      <c r="D945"/>
      <c r="E945"/>
      <c r="F945"/>
    </row>
    <row r="946" spans="2:6" ht="15" x14ac:dyDescent="0.25">
      <c r="B946"/>
      <c r="C946"/>
      <c r="D946"/>
      <c r="E946"/>
      <c r="F946"/>
    </row>
    <row r="947" spans="2:6" ht="15" x14ac:dyDescent="0.25">
      <c r="B947"/>
      <c r="C947"/>
      <c r="D947"/>
      <c r="E947"/>
      <c r="F947"/>
    </row>
    <row r="948" spans="2:6" ht="15" x14ac:dyDescent="0.25">
      <c r="B948"/>
      <c r="C948"/>
      <c r="D948"/>
      <c r="E948"/>
      <c r="F948"/>
    </row>
    <row r="949" spans="2:6" ht="15" x14ac:dyDescent="0.25">
      <c r="B949"/>
      <c r="C949"/>
      <c r="D949"/>
      <c r="E949"/>
      <c r="F949"/>
    </row>
    <row r="950" spans="2:6" ht="15" x14ac:dyDescent="0.25">
      <c r="B950"/>
      <c r="C950"/>
      <c r="D950"/>
      <c r="E950"/>
      <c r="F950"/>
    </row>
    <row r="951" spans="2:6" ht="15" x14ac:dyDescent="0.25">
      <c r="B951"/>
      <c r="C951"/>
      <c r="D951"/>
      <c r="E951"/>
      <c r="F951"/>
    </row>
    <row r="952" spans="2:6" ht="15" x14ac:dyDescent="0.25">
      <c r="B952"/>
      <c r="C952"/>
      <c r="D952"/>
      <c r="E952"/>
      <c r="F952"/>
    </row>
    <row r="953" spans="2:6" ht="15" x14ac:dyDescent="0.25">
      <c r="B953"/>
      <c r="C953"/>
      <c r="D953"/>
      <c r="E953"/>
      <c r="F953"/>
    </row>
    <row r="954" spans="2:6" ht="15" x14ac:dyDescent="0.25">
      <c r="B954"/>
      <c r="C954"/>
      <c r="D954"/>
      <c r="E954"/>
      <c r="F954"/>
    </row>
    <row r="955" spans="2:6" ht="15" x14ac:dyDescent="0.25">
      <c r="B955"/>
      <c r="C955"/>
      <c r="D955"/>
      <c r="E955"/>
      <c r="F955"/>
    </row>
    <row r="956" spans="2:6" ht="15" x14ac:dyDescent="0.25">
      <c r="B956"/>
      <c r="C956"/>
      <c r="D956"/>
      <c r="E956"/>
      <c r="F956"/>
    </row>
    <row r="957" spans="2:6" ht="15" x14ac:dyDescent="0.25">
      <c r="B957"/>
      <c r="C957"/>
      <c r="D957"/>
      <c r="E957"/>
      <c r="F957"/>
    </row>
    <row r="958" spans="2:6" ht="15" x14ac:dyDescent="0.25">
      <c r="B958"/>
      <c r="C958"/>
      <c r="D958"/>
      <c r="E958"/>
      <c r="F958"/>
    </row>
    <row r="959" spans="2:6" ht="15" x14ac:dyDescent="0.25">
      <c r="B959"/>
      <c r="C959"/>
      <c r="D959"/>
      <c r="E959"/>
      <c r="F959"/>
    </row>
    <row r="960" spans="2:6" ht="15" x14ac:dyDescent="0.25">
      <c r="B960"/>
      <c r="C960"/>
      <c r="D960"/>
      <c r="E960"/>
      <c r="F960"/>
    </row>
    <row r="961" spans="2:6" ht="15" x14ac:dyDescent="0.25">
      <c r="B961"/>
      <c r="C961"/>
      <c r="D961"/>
      <c r="E961"/>
      <c r="F961"/>
    </row>
    <row r="962" spans="2:6" ht="15" x14ac:dyDescent="0.25">
      <c r="B962"/>
      <c r="C962"/>
      <c r="D962"/>
      <c r="E962"/>
      <c r="F962"/>
    </row>
    <row r="963" spans="2:6" ht="15" x14ac:dyDescent="0.25">
      <c r="B963"/>
      <c r="C963"/>
      <c r="D963"/>
      <c r="E963"/>
      <c r="F963"/>
    </row>
    <row r="964" spans="2:6" ht="15" x14ac:dyDescent="0.25">
      <c r="B964"/>
      <c r="C964"/>
      <c r="D964"/>
      <c r="E964"/>
      <c r="F964"/>
    </row>
    <row r="965" spans="2:6" ht="15" x14ac:dyDescent="0.25">
      <c r="B965"/>
      <c r="C965"/>
      <c r="D965"/>
      <c r="E965"/>
      <c r="F965"/>
    </row>
    <row r="966" spans="2:6" ht="15" x14ac:dyDescent="0.25">
      <c r="B966"/>
      <c r="C966"/>
      <c r="D966"/>
      <c r="E966"/>
      <c r="F966"/>
    </row>
    <row r="967" spans="2:6" ht="15" x14ac:dyDescent="0.25">
      <c r="B967"/>
      <c r="C967"/>
      <c r="D967"/>
      <c r="E967"/>
      <c r="F967"/>
    </row>
    <row r="968" spans="2:6" ht="15" x14ac:dyDescent="0.25">
      <c r="B968"/>
      <c r="C968"/>
      <c r="D968"/>
      <c r="E968"/>
      <c r="F968"/>
    </row>
    <row r="969" spans="2:6" ht="15" x14ac:dyDescent="0.25">
      <c r="B969"/>
      <c r="C969"/>
      <c r="D969"/>
      <c r="E969"/>
      <c r="F969"/>
    </row>
    <row r="970" spans="2:6" ht="15" x14ac:dyDescent="0.25">
      <c r="B970"/>
      <c r="C970"/>
      <c r="D970"/>
      <c r="E970"/>
      <c r="F970"/>
    </row>
    <row r="971" spans="2:6" ht="15" x14ac:dyDescent="0.25">
      <c r="B971"/>
      <c r="C971"/>
      <c r="D971"/>
      <c r="E971"/>
      <c r="F971"/>
    </row>
    <row r="972" spans="2:6" ht="15" x14ac:dyDescent="0.25">
      <c r="B972"/>
      <c r="C972"/>
      <c r="D972"/>
      <c r="E972"/>
      <c r="F972"/>
    </row>
    <row r="973" spans="2:6" ht="15" x14ac:dyDescent="0.25">
      <c r="B973"/>
      <c r="C973"/>
      <c r="D973"/>
      <c r="E973"/>
      <c r="F973"/>
    </row>
    <row r="974" spans="2:6" ht="15" x14ac:dyDescent="0.25">
      <c r="B974"/>
      <c r="C974"/>
      <c r="D974"/>
      <c r="E974"/>
      <c r="F974"/>
    </row>
    <row r="975" spans="2:6" ht="15" x14ac:dyDescent="0.25">
      <c r="B975"/>
      <c r="C975"/>
      <c r="D975"/>
      <c r="E975"/>
      <c r="F975"/>
    </row>
    <row r="976" spans="2:6" ht="15" x14ac:dyDescent="0.25">
      <c r="B976"/>
      <c r="C976"/>
      <c r="D976"/>
      <c r="E976"/>
      <c r="F976"/>
    </row>
    <row r="977" spans="2:6" ht="15" x14ac:dyDescent="0.25">
      <c r="B977"/>
      <c r="C977"/>
      <c r="D977"/>
      <c r="E977"/>
      <c r="F977"/>
    </row>
    <row r="978" spans="2:6" ht="15" x14ac:dyDescent="0.25">
      <c r="B978"/>
      <c r="C978"/>
      <c r="D978"/>
      <c r="E978"/>
      <c r="F978"/>
    </row>
    <row r="979" spans="2:6" ht="15" x14ac:dyDescent="0.25">
      <c r="B979"/>
      <c r="C979"/>
      <c r="D979"/>
      <c r="E979"/>
      <c r="F979"/>
    </row>
    <row r="980" spans="2:6" ht="15" x14ac:dyDescent="0.25">
      <c r="B980"/>
      <c r="C980"/>
      <c r="D980"/>
      <c r="E980"/>
      <c r="F980"/>
    </row>
    <row r="981" spans="2:6" ht="15" x14ac:dyDescent="0.25">
      <c r="B981"/>
      <c r="C981"/>
      <c r="D981"/>
      <c r="E981"/>
      <c r="F981"/>
    </row>
    <row r="982" spans="2:6" ht="15" x14ac:dyDescent="0.25">
      <c r="B982"/>
      <c r="C982"/>
      <c r="D982"/>
      <c r="E982"/>
      <c r="F982"/>
    </row>
    <row r="983" spans="2:6" ht="15" x14ac:dyDescent="0.25">
      <c r="B983"/>
      <c r="C983"/>
      <c r="D983"/>
      <c r="E983"/>
      <c r="F983"/>
    </row>
    <row r="984" spans="2:6" ht="15" x14ac:dyDescent="0.25">
      <c r="B984"/>
      <c r="C984"/>
      <c r="D984"/>
      <c r="E984"/>
      <c r="F984"/>
    </row>
    <row r="985" spans="2:6" ht="15" x14ac:dyDescent="0.25">
      <c r="B985"/>
      <c r="C985"/>
      <c r="D985"/>
      <c r="E985"/>
      <c r="F985"/>
    </row>
    <row r="986" spans="2:6" ht="15" x14ac:dyDescent="0.25">
      <c r="B986"/>
      <c r="C986"/>
      <c r="D986"/>
      <c r="E986"/>
      <c r="F986"/>
    </row>
    <row r="987" spans="2:6" ht="15" x14ac:dyDescent="0.25">
      <c r="B987"/>
      <c r="C987"/>
      <c r="D987"/>
      <c r="E987"/>
      <c r="F987"/>
    </row>
    <row r="988" spans="2:6" ht="15" x14ac:dyDescent="0.25">
      <c r="B988"/>
      <c r="C988"/>
      <c r="D988"/>
      <c r="E988"/>
      <c r="F988"/>
    </row>
    <row r="989" spans="2:6" ht="15" x14ac:dyDescent="0.25">
      <c r="B989"/>
      <c r="C989"/>
      <c r="D989"/>
      <c r="E989"/>
      <c r="F989"/>
    </row>
    <row r="990" spans="2:6" ht="15" x14ac:dyDescent="0.25">
      <c r="B990"/>
      <c r="C990"/>
      <c r="D990"/>
      <c r="E990"/>
      <c r="F990"/>
    </row>
    <row r="991" spans="2:6" ht="15" x14ac:dyDescent="0.25">
      <c r="B991"/>
      <c r="C991"/>
      <c r="D991"/>
      <c r="E991"/>
      <c r="F991"/>
    </row>
    <row r="992" spans="2:6" ht="15" x14ac:dyDescent="0.25">
      <c r="B992"/>
      <c r="C992"/>
      <c r="D992"/>
      <c r="E992"/>
      <c r="F992"/>
    </row>
    <row r="993" spans="2:6" ht="15" x14ac:dyDescent="0.25">
      <c r="B993"/>
      <c r="C993"/>
      <c r="D993"/>
      <c r="E993"/>
      <c r="F993"/>
    </row>
    <row r="994" spans="2:6" ht="15" x14ac:dyDescent="0.25">
      <c r="B994"/>
      <c r="C994"/>
      <c r="D994"/>
      <c r="E994"/>
      <c r="F994"/>
    </row>
    <row r="995" spans="2:6" ht="15" x14ac:dyDescent="0.25">
      <c r="B995"/>
      <c r="C995"/>
      <c r="D995"/>
      <c r="E995"/>
      <c r="F995"/>
    </row>
    <row r="996" spans="2:6" ht="15" x14ac:dyDescent="0.25">
      <c r="B996"/>
      <c r="C996"/>
      <c r="D996"/>
      <c r="E996"/>
      <c r="F996"/>
    </row>
    <row r="997" spans="2:6" ht="15" x14ac:dyDescent="0.25">
      <c r="B997"/>
      <c r="C997"/>
      <c r="D997"/>
      <c r="E997"/>
      <c r="F997"/>
    </row>
    <row r="998" spans="2:6" ht="15" x14ac:dyDescent="0.25">
      <c r="B998"/>
      <c r="C998"/>
      <c r="D998"/>
      <c r="E998"/>
      <c r="F998"/>
    </row>
    <row r="999" spans="2:6" ht="15" x14ac:dyDescent="0.25">
      <c r="B999"/>
      <c r="C999"/>
      <c r="D999"/>
      <c r="E999"/>
      <c r="F999"/>
    </row>
    <row r="1000" spans="2:6" ht="15" x14ac:dyDescent="0.25">
      <c r="B1000"/>
      <c r="C1000"/>
      <c r="D1000"/>
      <c r="E1000"/>
      <c r="F1000"/>
    </row>
    <row r="1001" spans="2:6" ht="15" x14ac:dyDescent="0.25">
      <c r="B1001"/>
      <c r="C1001"/>
      <c r="D1001"/>
      <c r="E1001"/>
      <c r="F1001"/>
    </row>
    <row r="1002" spans="2:6" ht="15" x14ac:dyDescent="0.25">
      <c r="B1002"/>
      <c r="C1002"/>
      <c r="D1002"/>
      <c r="E1002"/>
      <c r="F1002"/>
    </row>
    <row r="1003" spans="2:6" ht="15" x14ac:dyDescent="0.25">
      <c r="B1003"/>
      <c r="C1003"/>
      <c r="D1003"/>
      <c r="E1003"/>
      <c r="F1003"/>
    </row>
    <row r="1004" spans="2:6" ht="15" x14ac:dyDescent="0.25">
      <c r="B1004"/>
      <c r="C1004"/>
      <c r="D1004"/>
      <c r="E1004"/>
      <c r="F1004"/>
    </row>
    <row r="1005" spans="2:6" ht="15" x14ac:dyDescent="0.25">
      <c r="B1005"/>
      <c r="C1005"/>
      <c r="D1005"/>
      <c r="E1005"/>
      <c r="F1005"/>
    </row>
    <row r="1006" spans="2:6" ht="15" x14ac:dyDescent="0.25">
      <c r="B1006"/>
      <c r="C1006"/>
      <c r="D1006"/>
      <c r="E1006"/>
      <c r="F1006"/>
    </row>
    <row r="1007" spans="2:6" ht="15" x14ac:dyDescent="0.25">
      <c r="B1007"/>
      <c r="C1007"/>
      <c r="D1007"/>
      <c r="E1007"/>
      <c r="F1007"/>
    </row>
    <row r="1008" spans="2:6" ht="15" x14ac:dyDescent="0.25">
      <c r="B1008"/>
      <c r="C1008"/>
      <c r="D1008"/>
      <c r="E1008"/>
      <c r="F1008"/>
    </row>
    <row r="1009" spans="2:6" ht="15" x14ac:dyDescent="0.25">
      <c r="B1009"/>
      <c r="C1009"/>
      <c r="D1009"/>
      <c r="E1009"/>
      <c r="F1009"/>
    </row>
    <row r="1010" spans="2:6" ht="15" x14ac:dyDescent="0.25">
      <c r="B1010"/>
      <c r="C1010"/>
      <c r="D1010"/>
      <c r="E1010"/>
      <c r="F1010"/>
    </row>
    <row r="1011" spans="2:6" ht="15" x14ac:dyDescent="0.25">
      <c r="B1011"/>
      <c r="C1011"/>
      <c r="D1011"/>
      <c r="E1011"/>
      <c r="F1011"/>
    </row>
    <row r="1012" spans="2:6" ht="15" x14ac:dyDescent="0.25">
      <c r="B1012"/>
      <c r="C1012"/>
      <c r="D1012"/>
      <c r="E1012"/>
      <c r="F1012"/>
    </row>
    <row r="1013" spans="2:6" ht="15" x14ac:dyDescent="0.25">
      <c r="B1013"/>
      <c r="C1013"/>
      <c r="D1013"/>
      <c r="E1013"/>
      <c r="F1013"/>
    </row>
    <row r="1014" spans="2:6" ht="15" x14ac:dyDescent="0.25">
      <c r="B1014"/>
      <c r="C1014"/>
      <c r="D1014"/>
      <c r="E1014"/>
      <c r="F1014"/>
    </row>
    <row r="1015" spans="2:6" ht="15" x14ac:dyDescent="0.25">
      <c r="B1015"/>
      <c r="C1015"/>
      <c r="D1015"/>
      <c r="E1015"/>
      <c r="F1015"/>
    </row>
    <row r="1016" spans="2:6" ht="15" x14ac:dyDescent="0.25">
      <c r="B1016"/>
      <c r="C1016"/>
      <c r="D1016"/>
      <c r="E1016"/>
      <c r="F1016"/>
    </row>
    <row r="1017" spans="2:6" ht="15" x14ac:dyDescent="0.25">
      <c r="B1017"/>
      <c r="C1017"/>
      <c r="D1017"/>
      <c r="E1017"/>
      <c r="F1017"/>
    </row>
    <row r="1018" spans="2:6" ht="15" x14ac:dyDescent="0.25">
      <c r="B1018"/>
      <c r="C1018"/>
      <c r="D1018"/>
      <c r="E1018"/>
      <c r="F1018"/>
    </row>
    <row r="1019" spans="2:6" ht="15" x14ac:dyDescent="0.25">
      <c r="B1019"/>
      <c r="C1019"/>
      <c r="D1019"/>
      <c r="E1019"/>
      <c r="F1019"/>
    </row>
    <row r="1020" spans="2:6" ht="15" x14ac:dyDescent="0.25">
      <c r="B1020"/>
      <c r="C1020"/>
      <c r="D1020"/>
      <c r="E1020"/>
      <c r="F1020"/>
    </row>
    <row r="1021" spans="2:6" ht="15" x14ac:dyDescent="0.25">
      <c r="B1021"/>
      <c r="C1021"/>
      <c r="D1021"/>
      <c r="E1021"/>
      <c r="F1021"/>
    </row>
    <row r="1022" spans="2:6" ht="15" x14ac:dyDescent="0.25">
      <c r="B1022"/>
      <c r="C1022"/>
      <c r="D1022"/>
      <c r="E1022"/>
      <c r="F1022"/>
    </row>
    <row r="1023" spans="2:6" ht="15" x14ac:dyDescent="0.25">
      <c r="B1023"/>
      <c r="C1023"/>
      <c r="D1023"/>
      <c r="E1023"/>
      <c r="F1023"/>
    </row>
    <row r="1024" spans="2:6" ht="15" x14ac:dyDescent="0.25">
      <c r="B1024"/>
      <c r="C1024"/>
      <c r="D1024"/>
      <c r="E1024"/>
      <c r="F1024"/>
    </row>
    <row r="1025" spans="2:6" ht="15" x14ac:dyDescent="0.25">
      <c r="B1025"/>
      <c r="C1025"/>
      <c r="D1025"/>
      <c r="E1025"/>
      <c r="F1025"/>
    </row>
    <row r="1026" spans="2:6" ht="15" x14ac:dyDescent="0.25">
      <c r="B1026"/>
      <c r="C1026"/>
      <c r="D1026"/>
      <c r="E1026"/>
      <c r="F1026"/>
    </row>
    <row r="1027" spans="2:6" ht="15" x14ac:dyDescent="0.25">
      <c r="B1027"/>
      <c r="C1027"/>
      <c r="D1027"/>
      <c r="E1027"/>
      <c r="F1027"/>
    </row>
    <row r="1028" spans="2:6" ht="15" x14ac:dyDescent="0.25">
      <c r="B1028"/>
      <c r="C1028"/>
      <c r="D1028"/>
      <c r="E1028"/>
      <c r="F1028"/>
    </row>
    <row r="1029" spans="2:6" ht="15" x14ac:dyDescent="0.25">
      <c r="B1029"/>
      <c r="C1029"/>
      <c r="D1029"/>
      <c r="E1029"/>
      <c r="F1029"/>
    </row>
    <row r="1030" spans="2:6" ht="15" x14ac:dyDescent="0.25">
      <c r="B1030"/>
      <c r="C1030"/>
      <c r="D1030"/>
      <c r="E1030"/>
      <c r="F1030"/>
    </row>
    <row r="1031" spans="2:6" ht="15" x14ac:dyDescent="0.25">
      <c r="B1031"/>
      <c r="C1031"/>
      <c r="D1031"/>
      <c r="E1031"/>
      <c r="F1031"/>
    </row>
    <row r="1032" spans="2:6" ht="15" x14ac:dyDescent="0.25">
      <c r="B1032"/>
      <c r="C1032"/>
      <c r="D1032"/>
      <c r="E1032"/>
      <c r="F1032"/>
    </row>
    <row r="1033" spans="2:6" ht="15" x14ac:dyDescent="0.25">
      <c r="B1033"/>
      <c r="C1033"/>
      <c r="D1033"/>
      <c r="E1033"/>
      <c r="F1033"/>
    </row>
    <row r="1034" spans="2:6" ht="15" x14ac:dyDescent="0.25">
      <c r="B1034"/>
      <c r="C1034"/>
      <c r="D1034"/>
      <c r="E1034"/>
      <c r="F1034"/>
    </row>
    <row r="1035" spans="2:6" ht="15" x14ac:dyDescent="0.25">
      <c r="B1035"/>
      <c r="C1035"/>
      <c r="D1035"/>
      <c r="E1035"/>
      <c r="F1035"/>
    </row>
    <row r="1036" spans="2:6" ht="15" x14ac:dyDescent="0.25">
      <c r="B1036"/>
      <c r="C1036"/>
      <c r="D1036"/>
      <c r="E1036"/>
      <c r="F1036"/>
    </row>
    <row r="1037" spans="2:6" ht="15" x14ac:dyDescent="0.25">
      <c r="B1037"/>
      <c r="C1037"/>
      <c r="D1037"/>
      <c r="E1037"/>
      <c r="F1037"/>
    </row>
    <row r="1038" spans="2:6" ht="15" x14ac:dyDescent="0.25">
      <c r="B1038"/>
      <c r="C1038"/>
      <c r="D1038"/>
      <c r="E1038"/>
      <c r="F1038"/>
    </row>
    <row r="1039" spans="2:6" ht="15" x14ac:dyDescent="0.25">
      <c r="B1039"/>
      <c r="C1039"/>
      <c r="D1039"/>
      <c r="E1039"/>
      <c r="F1039"/>
    </row>
    <row r="1040" spans="2:6" ht="15" x14ac:dyDescent="0.25">
      <c r="B1040"/>
      <c r="C1040"/>
      <c r="D1040"/>
      <c r="E1040"/>
      <c r="F1040"/>
    </row>
    <row r="1041" spans="2:6" ht="15" x14ac:dyDescent="0.25">
      <c r="B1041"/>
      <c r="C1041"/>
      <c r="D1041"/>
      <c r="E1041"/>
      <c r="F1041"/>
    </row>
    <row r="1042" spans="2:6" ht="15" x14ac:dyDescent="0.25">
      <c r="B1042"/>
      <c r="C1042"/>
      <c r="D1042"/>
      <c r="E1042"/>
      <c r="F1042"/>
    </row>
    <row r="1043" spans="2:6" ht="15" x14ac:dyDescent="0.25">
      <c r="B1043"/>
      <c r="C1043"/>
      <c r="D1043"/>
      <c r="E1043"/>
      <c r="F1043"/>
    </row>
    <row r="1044" spans="2:6" ht="15" x14ac:dyDescent="0.25">
      <c r="B1044"/>
      <c r="C1044"/>
      <c r="D1044"/>
      <c r="E1044"/>
      <c r="F1044"/>
    </row>
    <row r="1045" spans="2:6" ht="15" x14ac:dyDescent="0.25">
      <c r="B1045"/>
      <c r="C1045"/>
      <c r="D1045"/>
      <c r="E1045"/>
      <c r="F1045"/>
    </row>
    <row r="1046" spans="2:6" ht="15" x14ac:dyDescent="0.25">
      <c r="B1046"/>
      <c r="C1046"/>
      <c r="D1046"/>
      <c r="E1046"/>
      <c r="F1046"/>
    </row>
    <row r="1047" spans="2:6" ht="15" x14ac:dyDescent="0.25">
      <c r="B1047"/>
      <c r="C1047"/>
      <c r="D1047"/>
      <c r="E1047"/>
      <c r="F1047"/>
    </row>
    <row r="1048" spans="2:6" ht="15" x14ac:dyDescent="0.25">
      <c r="B1048"/>
      <c r="C1048"/>
      <c r="D1048"/>
      <c r="E1048"/>
      <c r="F1048"/>
    </row>
    <row r="1049" spans="2:6" ht="15" x14ac:dyDescent="0.25">
      <c r="B1049"/>
      <c r="C1049"/>
      <c r="D1049"/>
      <c r="E1049"/>
      <c r="F1049"/>
    </row>
    <row r="1050" spans="2:6" ht="15" x14ac:dyDescent="0.25">
      <c r="B1050"/>
      <c r="C1050"/>
      <c r="D1050"/>
      <c r="E1050"/>
      <c r="F1050"/>
    </row>
    <row r="1051" spans="2:6" ht="15" x14ac:dyDescent="0.25">
      <c r="B1051"/>
      <c r="C1051"/>
      <c r="D1051"/>
      <c r="E1051"/>
      <c r="F1051"/>
    </row>
    <row r="1052" spans="2:6" ht="15" x14ac:dyDescent="0.25">
      <c r="B1052"/>
      <c r="C1052"/>
      <c r="D1052"/>
      <c r="E1052"/>
      <c r="F1052"/>
    </row>
    <row r="1053" spans="2:6" ht="15" x14ac:dyDescent="0.25">
      <c r="B1053"/>
      <c r="C1053"/>
      <c r="D1053"/>
      <c r="E1053"/>
      <c r="F1053"/>
    </row>
    <row r="1054" spans="2:6" ht="15" x14ac:dyDescent="0.25">
      <c r="B1054"/>
      <c r="C1054"/>
      <c r="D1054"/>
      <c r="E1054"/>
      <c r="F1054"/>
    </row>
    <row r="1055" spans="2:6" ht="15" x14ac:dyDescent="0.25">
      <c r="B1055"/>
      <c r="C1055"/>
      <c r="D1055"/>
      <c r="E1055"/>
      <c r="F1055"/>
    </row>
    <row r="1056" spans="2:6" ht="15" x14ac:dyDescent="0.25">
      <c r="B1056"/>
      <c r="C1056"/>
      <c r="D1056"/>
      <c r="E1056"/>
      <c r="F1056"/>
    </row>
    <row r="1057" spans="2:6" ht="15" x14ac:dyDescent="0.25">
      <c r="B1057"/>
      <c r="C1057"/>
      <c r="D1057"/>
      <c r="E1057"/>
      <c r="F1057"/>
    </row>
    <row r="1058" spans="2:6" ht="15" x14ac:dyDescent="0.25">
      <c r="B1058"/>
      <c r="C1058"/>
      <c r="D1058"/>
      <c r="E1058"/>
      <c r="F1058"/>
    </row>
    <row r="1059" spans="2:6" ht="15" x14ac:dyDescent="0.25">
      <c r="B1059"/>
      <c r="C1059"/>
      <c r="D1059"/>
      <c r="E1059"/>
      <c r="F1059"/>
    </row>
    <row r="1060" spans="2:6" ht="15" x14ac:dyDescent="0.25">
      <c r="B1060"/>
      <c r="C1060"/>
      <c r="D1060"/>
      <c r="E1060"/>
      <c r="F1060"/>
    </row>
    <row r="1061" spans="2:6" ht="15" x14ac:dyDescent="0.25">
      <c r="B1061"/>
      <c r="C1061"/>
      <c r="D1061"/>
      <c r="E1061"/>
      <c r="F1061"/>
    </row>
    <row r="1062" spans="2:6" ht="15" x14ac:dyDescent="0.25">
      <c r="B1062"/>
      <c r="C1062"/>
      <c r="D1062"/>
      <c r="E1062"/>
      <c r="F1062"/>
    </row>
    <row r="1063" spans="2:6" ht="15" x14ac:dyDescent="0.25">
      <c r="B1063"/>
      <c r="C1063"/>
      <c r="D1063"/>
      <c r="E1063"/>
      <c r="F1063"/>
    </row>
    <row r="1064" spans="2:6" ht="15" x14ac:dyDescent="0.25">
      <c r="B1064"/>
      <c r="C1064"/>
      <c r="D1064"/>
      <c r="E1064"/>
      <c r="F1064"/>
    </row>
    <row r="1065" spans="2:6" ht="15" x14ac:dyDescent="0.25">
      <c r="B1065"/>
      <c r="C1065"/>
      <c r="D1065"/>
      <c r="E1065"/>
      <c r="F1065"/>
    </row>
    <row r="1066" spans="2:6" ht="15" x14ac:dyDescent="0.25">
      <c r="B1066"/>
      <c r="C1066"/>
      <c r="D1066"/>
      <c r="E1066"/>
      <c r="F1066"/>
    </row>
    <row r="1067" spans="2:6" ht="15" x14ac:dyDescent="0.25">
      <c r="B1067"/>
      <c r="C1067"/>
      <c r="D1067"/>
      <c r="E1067"/>
      <c r="F1067"/>
    </row>
    <row r="1068" spans="2:6" ht="15" x14ac:dyDescent="0.25">
      <c r="B1068"/>
      <c r="C1068"/>
      <c r="D1068"/>
      <c r="E1068"/>
      <c r="F1068"/>
    </row>
    <row r="1069" spans="2:6" ht="15" x14ac:dyDescent="0.25">
      <c r="B1069"/>
      <c r="C1069"/>
      <c r="D1069"/>
      <c r="E1069"/>
      <c r="F1069"/>
    </row>
    <row r="1070" spans="2:6" ht="15" x14ac:dyDescent="0.25">
      <c r="B1070"/>
      <c r="C1070"/>
      <c r="D1070"/>
      <c r="E1070"/>
      <c r="F1070"/>
    </row>
    <row r="1071" spans="2:6" ht="15" x14ac:dyDescent="0.25">
      <c r="B1071"/>
      <c r="C1071"/>
      <c r="D1071"/>
      <c r="E1071"/>
      <c r="F1071"/>
    </row>
    <row r="1072" spans="2:6" ht="15" x14ac:dyDescent="0.25">
      <c r="B1072"/>
      <c r="C1072"/>
      <c r="D1072"/>
      <c r="E1072"/>
      <c r="F1072"/>
    </row>
    <row r="1073" spans="2:6" ht="15" x14ac:dyDescent="0.25">
      <c r="B1073"/>
      <c r="C1073"/>
      <c r="D1073"/>
      <c r="E1073"/>
      <c r="F1073"/>
    </row>
    <row r="1074" spans="2:6" ht="15" x14ac:dyDescent="0.25">
      <c r="B1074"/>
      <c r="C1074"/>
      <c r="D1074"/>
      <c r="E1074"/>
      <c r="F1074"/>
    </row>
    <row r="1075" spans="2:6" ht="15" x14ac:dyDescent="0.25">
      <c r="B1075"/>
      <c r="C1075"/>
      <c r="D1075"/>
      <c r="E1075"/>
      <c r="F1075"/>
    </row>
    <row r="1076" spans="2:6" ht="15" x14ac:dyDescent="0.25">
      <c r="B1076"/>
      <c r="C1076"/>
      <c r="D1076"/>
      <c r="E1076"/>
      <c r="F1076"/>
    </row>
    <row r="1077" spans="2:6" ht="15" x14ac:dyDescent="0.25">
      <c r="B1077"/>
      <c r="C1077"/>
      <c r="D1077"/>
      <c r="E1077"/>
      <c r="F1077"/>
    </row>
    <row r="1078" spans="2:6" ht="15" x14ac:dyDescent="0.25">
      <c r="B1078"/>
      <c r="C1078"/>
      <c r="D1078"/>
      <c r="E1078"/>
      <c r="F1078"/>
    </row>
    <row r="1079" spans="2:6" ht="15" x14ac:dyDescent="0.25">
      <c r="B1079"/>
      <c r="C1079"/>
      <c r="D1079"/>
      <c r="E1079"/>
      <c r="F1079"/>
    </row>
    <row r="1080" spans="2:6" ht="15" x14ac:dyDescent="0.25">
      <c r="B1080"/>
      <c r="C1080"/>
      <c r="D1080"/>
      <c r="E1080"/>
      <c r="F1080"/>
    </row>
    <row r="1081" spans="2:6" ht="15" x14ac:dyDescent="0.25">
      <c r="B1081"/>
      <c r="C1081"/>
      <c r="D1081"/>
      <c r="E1081"/>
      <c r="F1081"/>
    </row>
    <row r="1082" spans="2:6" ht="15" x14ac:dyDescent="0.25">
      <c r="B1082"/>
      <c r="C1082"/>
      <c r="D1082"/>
      <c r="E1082"/>
      <c r="F1082"/>
    </row>
    <row r="1083" spans="2:6" ht="15" x14ac:dyDescent="0.25">
      <c r="B1083"/>
      <c r="C1083"/>
      <c r="D1083"/>
      <c r="E1083"/>
      <c r="F1083"/>
    </row>
    <row r="1084" spans="2:6" ht="15" x14ac:dyDescent="0.25">
      <c r="B1084"/>
      <c r="C1084"/>
      <c r="D1084"/>
      <c r="E1084"/>
      <c r="F1084"/>
    </row>
    <row r="1085" spans="2:6" ht="15" x14ac:dyDescent="0.25">
      <c r="B1085"/>
      <c r="C1085"/>
      <c r="D1085"/>
      <c r="E1085"/>
      <c r="F1085"/>
    </row>
    <row r="1086" spans="2:6" ht="15" x14ac:dyDescent="0.25">
      <c r="B1086"/>
      <c r="C1086"/>
      <c r="D1086"/>
      <c r="E1086"/>
      <c r="F1086"/>
    </row>
    <row r="1087" spans="2:6" ht="15" x14ac:dyDescent="0.25">
      <c r="B1087"/>
      <c r="C1087"/>
      <c r="D1087"/>
      <c r="E1087"/>
      <c r="F1087"/>
    </row>
    <row r="1088" spans="2:6" ht="15" x14ac:dyDescent="0.25">
      <c r="B1088"/>
      <c r="C1088"/>
      <c r="D1088"/>
      <c r="E1088"/>
      <c r="F1088"/>
    </row>
    <row r="1089" spans="2:6" ht="15" x14ac:dyDescent="0.25">
      <c r="B1089"/>
      <c r="C1089"/>
      <c r="D1089"/>
      <c r="E1089"/>
      <c r="F1089"/>
    </row>
    <row r="1090" spans="2:6" ht="15" x14ac:dyDescent="0.25">
      <c r="B1090"/>
      <c r="C1090"/>
      <c r="D1090"/>
      <c r="E1090"/>
      <c r="F1090"/>
    </row>
    <row r="1091" spans="2:6" ht="15" x14ac:dyDescent="0.25">
      <c r="B1091"/>
      <c r="C1091"/>
      <c r="D1091"/>
      <c r="E1091"/>
      <c r="F1091"/>
    </row>
    <row r="1092" spans="2:6" ht="15" x14ac:dyDescent="0.25">
      <c r="B1092"/>
      <c r="C1092"/>
      <c r="D1092"/>
      <c r="E1092"/>
      <c r="F1092"/>
    </row>
    <row r="1093" spans="2:6" ht="15" x14ac:dyDescent="0.25">
      <c r="B1093"/>
      <c r="C1093"/>
      <c r="D1093"/>
      <c r="E1093"/>
      <c r="F1093"/>
    </row>
    <row r="1094" spans="2:6" ht="15" x14ac:dyDescent="0.25">
      <c r="B1094"/>
      <c r="C1094"/>
      <c r="D1094"/>
      <c r="E1094"/>
      <c r="F1094"/>
    </row>
    <row r="1095" spans="2:6" ht="15" x14ac:dyDescent="0.25">
      <c r="B1095"/>
      <c r="C1095"/>
      <c r="D1095"/>
      <c r="E1095"/>
      <c r="F1095"/>
    </row>
    <row r="1096" spans="2:6" ht="15" x14ac:dyDescent="0.25">
      <c r="B1096"/>
      <c r="C1096"/>
      <c r="D1096"/>
      <c r="E1096"/>
      <c r="F1096"/>
    </row>
    <row r="1097" spans="2:6" ht="15" x14ac:dyDescent="0.25">
      <c r="B1097"/>
      <c r="C1097"/>
      <c r="D1097"/>
      <c r="E1097"/>
      <c r="F1097"/>
    </row>
    <row r="1098" spans="2:6" ht="15" x14ac:dyDescent="0.25">
      <c r="B1098"/>
      <c r="C1098"/>
      <c r="D1098"/>
      <c r="E1098"/>
      <c r="F1098"/>
    </row>
    <row r="1099" spans="2:6" ht="15" x14ac:dyDescent="0.25">
      <c r="B1099"/>
      <c r="C1099"/>
      <c r="D1099"/>
      <c r="E1099"/>
      <c r="F1099"/>
    </row>
    <row r="1100" spans="2:6" ht="15" x14ac:dyDescent="0.25">
      <c r="B1100"/>
      <c r="C1100"/>
      <c r="D1100"/>
      <c r="E1100"/>
      <c r="F1100"/>
    </row>
    <row r="1101" spans="2:6" ht="15" x14ac:dyDescent="0.25">
      <c r="B1101"/>
      <c r="C1101"/>
      <c r="D1101"/>
      <c r="E1101"/>
      <c r="F1101"/>
    </row>
    <row r="1102" spans="2:6" ht="15" x14ac:dyDescent="0.25">
      <c r="B1102"/>
      <c r="C1102"/>
      <c r="D1102"/>
      <c r="E1102"/>
      <c r="F1102"/>
    </row>
    <row r="1103" spans="2:6" ht="15" x14ac:dyDescent="0.25">
      <c r="B1103"/>
      <c r="C1103"/>
      <c r="D1103"/>
      <c r="E1103"/>
      <c r="F1103"/>
    </row>
    <row r="1104" spans="2:6" ht="15" x14ac:dyDescent="0.25">
      <c r="B1104"/>
      <c r="C1104"/>
      <c r="D1104"/>
      <c r="E1104"/>
      <c r="F1104"/>
    </row>
    <row r="1105" spans="2:6" ht="15" x14ac:dyDescent="0.25">
      <c r="B1105"/>
      <c r="C1105"/>
      <c r="D1105"/>
      <c r="E1105"/>
      <c r="F1105"/>
    </row>
    <row r="1106" spans="2:6" ht="15" x14ac:dyDescent="0.25">
      <c r="B1106"/>
      <c r="C1106"/>
      <c r="D1106"/>
      <c r="E1106"/>
      <c r="F1106"/>
    </row>
    <row r="1107" spans="2:6" ht="15" x14ac:dyDescent="0.25">
      <c r="B1107"/>
      <c r="C1107"/>
      <c r="D1107"/>
      <c r="E1107"/>
      <c r="F1107"/>
    </row>
    <row r="1108" spans="2:6" ht="15" x14ac:dyDescent="0.25">
      <c r="B1108"/>
      <c r="C1108"/>
      <c r="D1108"/>
      <c r="E1108"/>
      <c r="F1108"/>
    </row>
    <row r="1109" spans="2:6" ht="15" x14ac:dyDescent="0.25">
      <c r="B1109"/>
      <c r="C1109"/>
      <c r="D1109"/>
      <c r="E1109"/>
      <c r="F1109"/>
    </row>
    <row r="1110" spans="2:6" ht="15" x14ac:dyDescent="0.25">
      <c r="B1110"/>
      <c r="C1110"/>
      <c r="D1110"/>
      <c r="E1110"/>
      <c r="F1110"/>
    </row>
    <row r="1111" spans="2:6" ht="15" x14ac:dyDescent="0.25">
      <c r="B1111"/>
      <c r="C1111"/>
      <c r="D1111"/>
      <c r="E1111"/>
      <c r="F1111"/>
    </row>
    <row r="1112" spans="2:6" ht="15" x14ac:dyDescent="0.25">
      <c r="B1112"/>
      <c r="C1112"/>
      <c r="D1112"/>
      <c r="E1112"/>
      <c r="F1112"/>
    </row>
    <row r="1113" spans="2:6" ht="15" x14ac:dyDescent="0.25">
      <c r="B1113"/>
      <c r="C1113"/>
      <c r="D1113"/>
      <c r="E1113"/>
      <c r="F1113"/>
    </row>
    <row r="1114" spans="2:6" ht="15" x14ac:dyDescent="0.25">
      <c r="B1114"/>
      <c r="C1114"/>
      <c r="D1114"/>
      <c r="E1114"/>
      <c r="F1114"/>
    </row>
    <row r="1115" spans="2:6" ht="15" x14ac:dyDescent="0.25">
      <c r="B1115"/>
      <c r="C1115"/>
      <c r="D1115"/>
      <c r="E1115"/>
      <c r="F1115"/>
    </row>
    <row r="1116" spans="2:6" ht="15" x14ac:dyDescent="0.25">
      <c r="B1116"/>
      <c r="C1116"/>
      <c r="D1116"/>
      <c r="E1116"/>
      <c r="F1116"/>
    </row>
    <row r="1117" spans="2:6" ht="15" x14ac:dyDescent="0.25">
      <c r="B1117"/>
      <c r="C1117"/>
      <c r="D1117"/>
      <c r="E1117"/>
      <c r="F1117"/>
    </row>
    <row r="1118" spans="2:6" ht="15" x14ac:dyDescent="0.25">
      <c r="B1118"/>
      <c r="C1118"/>
      <c r="D1118"/>
      <c r="E1118"/>
      <c r="F1118"/>
    </row>
    <row r="1119" spans="2:6" ht="15" x14ac:dyDescent="0.25">
      <c r="B1119"/>
      <c r="C1119"/>
      <c r="D1119"/>
      <c r="E1119"/>
      <c r="F1119"/>
    </row>
    <row r="1120" spans="2:6" ht="15" x14ac:dyDescent="0.25">
      <c r="B1120"/>
      <c r="C1120"/>
      <c r="D1120"/>
      <c r="E1120"/>
      <c r="F1120"/>
    </row>
    <row r="1121" spans="2:6" ht="15" x14ac:dyDescent="0.25">
      <c r="B1121"/>
      <c r="C1121"/>
      <c r="D1121"/>
      <c r="E1121"/>
      <c r="F1121"/>
    </row>
    <row r="1122" spans="2:6" ht="15" x14ac:dyDescent="0.25">
      <c r="B1122"/>
      <c r="C1122"/>
      <c r="D1122"/>
      <c r="E1122"/>
      <c r="F1122"/>
    </row>
    <row r="1123" spans="2:6" ht="15" x14ac:dyDescent="0.25">
      <c r="B1123"/>
      <c r="C1123"/>
      <c r="D1123"/>
      <c r="E1123"/>
      <c r="F1123"/>
    </row>
    <row r="1124" spans="2:6" ht="15" x14ac:dyDescent="0.25">
      <c r="B1124"/>
      <c r="C1124"/>
      <c r="D1124"/>
      <c r="E1124"/>
      <c r="F1124"/>
    </row>
    <row r="1125" spans="2:6" ht="15" x14ac:dyDescent="0.25">
      <c r="B1125"/>
      <c r="C1125"/>
      <c r="D1125"/>
      <c r="E1125"/>
      <c r="F1125"/>
    </row>
    <row r="1126" spans="2:6" ht="15" x14ac:dyDescent="0.25">
      <c r="B1126"/>
      <c r="C1126"/>
      <c r="D1126"/>
      <c r="E1126"/>
      <c r="F1126"/>
    </row>
    <row r="1127" spans="2:6" ht="15" x14ac:dyDescent="0.25">
      <c r="B1127"/>
      <c r="C1127"/>
      <c r="D1127"/>
      <c r="E1127"/>
      <c r="F1127"/>
    </row>
    <row r="1128" spans="2:6" ht="15" x14ac:dyDescent="0.25">
      <c r="B1128"/>
      <c r="C1128"/>
      <c r="D1128"/>
      <c r="E1128"/>
      <c r="F1128"/>
    </row>
    <row r="1129" spans="2:6" ht="15" x14ac:dyDescent="0.25">
      <c r="B1129"/>
      <c r="C1129"/>
      <c r="D1129"/>
      <c r="E1129"/>
      <c r="F1129"/>
    </row>
    <row r="1130" spans="2:6" ht="15" x14ac:dyDescent="0.25">
      <c r="B1130"/>
      <c r="C1130"/>
      <c r="D1130"/>
      <c r="E1130"/>
      <c r="F1130"/>
    </row>
    <row r="1131" spans="2:6" ht="15" x14ac:dyDescent="0.25">
      <c r="B1131"/>
      <c r="C1131"/>
      <c r="D1131"/>
      <c r="E1131"/>
      <c r="F1131"/>
    </row>
    <row r="1132" spans="2:6" ht="15" x14ac:dyDescent="0.25">
      <c r="B1132"/>
      <c r="C1132"/>
      <c r="D1132"/>
      <c r="E1132"/>
      <c r="F1132"/>
    </row>
    <row r="1133" spans="2:6" ht="15" x14ac:dyDescent="0.25">
      <c r="B1133"/>
      <c r="C1133"/>
      <c r="D1133"/>
      <c r="E1133"/>
      <c r="F1133"/>
    </row>
    <row r="1134" spans="2:6" ht="15" x14ac:dyDescent="0.25">
      <c r="B1134"/>
      <c r="C1134"/>
      <c r="D1134"/>
      <c r="E1134"/>
      <c r="F1134"/>
    </row>
    <row r="1135" spans="2:6" ht="15" x14ac:dyDescent="0.25">
      <c r="B1135"/>
      <c r="C1135"/>
      <c r="D1135"/>
      <c r="E1135"/>
      <c r="F1135"/>
    </row>
    <row r="1136" spans="2:6" ht="15" x14ac:dyDescent="0.25">
      <c r="B1136"/>
      <c r="C1136"/>
      <c r="D1136"/>
      <c r="E1136"/>
      <c r="F1136"/>
    </row>
    <row r="1137" spans="2:6" ht="15" x14ac:dyDescent="0.25">
      <c r="B1137"/>
      <c r="C1137"/>
      <c r="D1137"/>
      <c r="E1137"/>
      <c r="F1137"/>
    </row>
    <row r="1138" spans="2:6" ht="15" x14ac:dyDescent="0.25">
      <c r="B1138"/>
      <c r="C1138"/>
      <c r="D1138"/>
      <c r="E1138"/>
      <c r="F1138"/>
    </row>
    <row r="1139" spans="2:6" ht="15" x14ac:dyDescent="0.25">
      <c r="B1139"/>
      <c r="C1139"/>
      <c r="D1139"/>
      <c r="E1139"/>
      <c r="F1139"/>
    </row>
    <row r="1140" spans="2:6" ht="15" x14ac:dyDescent="0.25">
      <c r="B1140"/>
      <c r="C1140"/>
      <c r="D1140"/>
      <c r="E1140"/>
      <c r="F1140"/>
    </row>
    <row r="1141" spans="2:6" ht="15" x14ac:dyDescent="0.25">
      <c r="B1141"/>
      <c r="C1141"/>
      <c r="D1141"/>
      <c r="E1141"/>
      <c r="F1141"/>
    </row>
    <row r="1142" spans="2:6" ht="15" x14ac:dyDescent="0.25">
      <c r="B1142"/>
      <c r="C1142"/>
      <c r="D1142"/>
      <c r="E1142"/>
      <c r="F1142"/>
    </row>
    <row r="1143" spans="2:6" ht="15" x14ac:dyDescent="0.25">
      <c r="B1143"/>
      <c r="C1143"/>
      <c r="D1143"/>
      <c r="E1143"/>
      <c r="F1143"/>
    </row>
    <row r="1144" spans="2:6" ht="15" x14ac:dyDescent="0.25">
      <c r="B1144"/>
      <c r="C1144"/>
      <c r="D1144"/>
      <c r="E1144"/>
      <c r="F1144"/>
    </row>
    <row r="1145" spans="2:6" ht="15" x14ac:dyDescent="0.25">
      <c r="B1145"/>
      <c r="C1145"/>
      <c r="D1145"/>
      <c r="E1145"/>
      <c r="F1145"/>
    </row>
    <row r="1146" spans="2:6" ht="15" x14ac:dyDescent="0.25">
      <c r="B1146"/>
      <c r="C1146"/>
      <c r="D1146"/>
      <c r="E1146"/>
      <c r="F1146"/>
    </row>
    <row r="1147" spans="2:6" ht="15" x14ac:dyDescent="0.25">
      <c r="B1147"/>
      <c r="C1147"/>
      <c r="D1147"/>
      <c r="E1147"/>
      <c r="F1147"/>
    </row>
    <row r="1148" spans="2:6" ht="15" x14ac:dyDescent="0.25">
      <c r="B1148"/>
      <c r="C1148"/>
      <c r="D1148"/>
      <c r="E1148"/>
      <c r="F1148"/>
    </row>
    <row r="1149" spans="2:6" ht="15" x14ac:dyDescent="0.25">
      <c r="B1149"/>
      <c r="C1149"/>
      <c r="D1149"/>
      <c r="E1149"/>
      <c r="F1149"/>
    </row>
    <row r="1150" spans="2:6" ht="15" x14ac:dyDescent="0.25">
      <c r="B1150"/>
      <c r="C1150"/>
      <c r="D1150"/>
      <c r="E1150"/>
      <c r="F1150"/>
    </row>
    <row r="1151" spans="2:6" ht="15" x14ac:dyDescent="0.25">
      <c r="B1151"/>
      <c r="C1151"/>
      <c r="D1151"/>
      <c r="E1151"/>
      <c r="F1151"/>
    </row>
    <row r="1152" spans="2:6" ht="15" x14ac:dyDescent="0.25">
      <c r="B1152"/>
      <c r="C1152"/>
      <c r="D1152"/>
      <c r="E1152"/>
      <c r="F1152"/>
    </row>
    <row r="1153" spans="2:6" ht="15" x14ac:dyDescent="0.25">
      <c r="B1153"/>
      <c r="C1153"/>
      <c r="D1153"/>
      <c r="E1153"/>
      <c r="F1153"/>
    </row>
    <row r="1154" spans="2:6" ht="15" x14ac:dyDescent="0.25">
      <c r="B1154"/>
      <c r="C1154"/>
      <c r="D1154"/>
      <c r="E1154"/>
      <c r="F1154"/>
    </row>
    <row r="1155" spans="2:6" ht="15" x14ac:dyDescent="0.25">
      <c r="B1155"/>
      <c r="C1155"/>
      <c r="D1155"/>
      <c r="E1155"/>
      <c r="F1155"/>
    </row>
    <row r="1156" spans="2:6" ht="15" x14ac:dyDescent="0.25">
      <c r="B1156"/>
      <c r="C1156"/>
      <c r="D1156"/>
      <c r="E1156"/>
      <c r="F1156"/>
    </row>
    <row r="1157" spans="2:6" ht="15" x14ac:dyDescent="0.25">
      <c r="B1157"/>
      <c r="C1157"/>
      <c r="D1157"/>
      <c r="E1157"/>
      <c r="F1157"/>
    </row>
    <row r="1158" spans="2:6" ht="15" x14ac:dyDescent="0.25">
      <c r="B1158"/>
      <c r="C1158"/>
      <c r="D1158"/>
      <c r="E1158"/>
      <c r="F1158"/>
    </row>
    <row r="1159" spans="2:6" ht="15" x14ac:dyDescent="0.25">
      <c r="B1159"/>
      <c r="C1159"/>
      <c r="D1159"/>
      <c r="E1159"/>
      <c r="F1159"/>
    </row>
    <row r="1160" spans="2:6" ht="15" x14ac:dyDescent="0.25">
      <c r="B1160"/>
      <c r="C1160"/>
      <c r="D1160"/>
      <c r="E1160"/>
      <c r="F1160"/>
    </row>
    <row r="1161" spans="2:6" ht="15" x14ac:dyDescent="0.25">
      <c r="B1161"/>
      <c r="C1161"/>
      <c r="D1161"/>
      <c r="E1161"/>
      <c r="F1161"/>
    </row>
    <row r="1162" spans="2:6" ht="15" x14ac:dyDescent="0.25">
      <c r="B1162"/>
      <c r="C1162"/>
      <c r="D1162"/>
      <c r="E1162"/>
      <c r="F1162"/>
    </row>
    <row r="1163" spans="2:6" ht="15" x14ac:dyDescent="0.25">
      <c r="B1163"/>
      <c r="C1163"/>
      <c r="D1163"/>
      <c r="E1163"/>
      <c r="F1163"/>
    </row>
    <row r="1164" spans="2:6" ht="15" x14ac:dyDescent="0.25">
      <c r="B1164"/>
      <c r="C1164"/>
      <c r="D1164"/>
      <c r="E1164"/>
      <c r="F1164"/>
    </row>
    <row r="1165" spans="2:6" ht="15" x14ac:dyDescent="0.25">
      <c r="B1165"/>
      <c r="C1165"/>
      <c r="D1165"/>
      <c r="E1165"/>
      <c r="F1165"/>
    </row>
    <row r="1166" spans="2:6" ht="15" x14ac:dyDescent="0.25">
      <c r="B1166"/>
      <c r="C1166"/>
      <c r="D1166"/>
      <c r="E1166"/>
      <c r="F1166"/>
    </row>
    <row r="1167" spans="2:6" ht="15" x14ac:dyDescent="0.25">
      <c r="B1167"/>
      <c r="C1167"/>
      <c r="D1167"/>
      <c r="E1167"/>
      <c r="F1167"/>
    </row>
    <row r="1168" spans="2:6" ht="15" x14ac:dyDescent="0.25">
      <c r="B1168"/>
      <c r="C1168"/>
      <c r="D1168"/>
      <c r="E1168"/>
      <c r="F1168"/>
    </row>
    <row r="1169" spans="2:6" ht="15" x14ac:dyDescent="0.25">
      <c r="B1169"/>
      <c r="C1169"/>
      <c r="D1169"/>
      <c r="E1169"/>
      <c r="F1169"/>
    </row>
    <row r="1170" spans="2:6" ht="15" x14ac:dyDescent="0.25">
      <c r="B1170"/>
      <c r="C1170"/>
      <c r="D1170"/>
      <c r="E1170"/>
      <c r="F1170"/>
    </row>
    <row r="1171" spans="2:6" ht="15" x14ac:dyDescent="0.25">
      <c r="B1171"/>
      <c r="C1171"/>
      <c r="D1171"/>
      <c r="E1171"/>
      <c r="F1171"/>
    </row>
    <row r="1172" spans="2:6" ht="15" x14ac:dyDescent="0.25">
      <c r="B1172"/>
      <c r="C1172"/>
      <c r="D1172"/>
      <c r="E1172"/>
      <c r="F1172"/>
    </row>
    <row r="1173" spans="2:6" ht="15" x14ac:dyDescent="0.25">
      <c r="B1173"/>
      <c r="C1173"/>
      <c r="D1173"/>
      <c r="E1173"/>
      <c r="F1173"/>
    </row>
    <row r="1174" spans="2:6" ht="15" x14ac:dyDescent="0.25">
      <c r="B1174"/>
      <c r="C1174"/>
      <c r="D1174"/>
      <c r="E1174"/>
      <c r="F1174"/>
    </row>
    <row r="1175" spans="2:6" ht="15" x14ac:dyDescent="0.25">
      <c r="B1175"/>
      <c r="C1175"/>
      <c r="D1175"/>
      <c r="E1175"/>
      <c r="F1175"/>
    </row>
    <row r="1176" spans="2:6" ht="15" x14ac:dyDescent="0.25">
      <c r="B1176"/>
      <c r="C1176"/>
      <c r="D1176"/>
      <c r="E1176"/>
      <c r="F1176"/>
    </row>
    <row r="1177" spans="2:6" ht="15" x14ac:dyDescent="0.25">
      <c r="B1177"/>
      <c r="C1177"/>
      <c r="D1177"/>
      <c r="E1177"/>
      <c r="F1177"/>
    </row>
    <row r="1178" spans="2:6" ht="15" x14ac:dyDescent="0.25">
      <c r="B1178"/>
      <c r="C1178"/>
      <c r="D1178"/>
      <c r="E1178"/>
      <c r="F1178"/>
    </row>
    <row r="1179" spans="2:6" ht="15" x14ac:dyDescent="0.25">
      <c r="B1179"/>
      <c r="C1179"/>
      <c r="D1179"/>
      <c r="E1179"/>
      <c r="F1179"/>
    </row>
    <row r="1180" spans="2:6" ht="15" x14ac:dyDescent="0.25">
      <c r="B1180"/>
      <c r="C1180"/>
      <c r="D1180"/>
      <c r="E1180"/>
      <c r="F1180"/>
    </row>
    <row r="1181" spans="2:6" ht="15" x14ac:dyDescent="0.25">
      <c r="B1181"/>
      <c r="C1181"/>
      <c r="D1181"/>
      <c r="E1181"/>
      <c r="F1181"/>
    </row>
    <row r="1182" spans="2:6" ht="15" x14ac:dyDescent="0.25">
      <c r="B1182"/>
      <c r="C1182"/>
      <c r="D1182"/>
      <c r="E1182"/>
      <c r="F1182"/>
    </row>
    <row r="1183" spans="2:6" ht="15" x14ac:dyDescent="0.25">
      <c r="B1183"/>
      <c r="C1183"/>
      <c r="D1183"/>
      <c r="E1183"/>
      <c r="F1183"/>
    </row>
    <row r="1184" spans="2:6" ht="15" x14ac:dyDescent="0.25">
      <c r="B1184"/>
      <c r="C1184"/>
      <c r="D1184"/>
      <c r="E1184"/>
      <c r="F1184"/>
    </row>
    <row r="1185" spans="2:6" ht="15" x14ac:dyDescent="0.25">
      <c r="B1185"/>
      <c r="C1185"/>
      <c r="D1185"/>
      <c r="E1185"/>
      <c r="F1185"/>
    </row>
    <row r="1186" spans="2:6" ht="15" x14ac:dyDescent="0.25">
      <c r="B1186"/>
      <c r="C1186"/>
      <c r="D1186"/>
      <c r="E1186"/>
      <c r="F1186"/>
    </row>
    <row r="1187" spans="2:6" ht="15" x14ac:dyDescent="0.25">
      <c r="B1187"/>
      <c r="C1187"/>
      <c r="D1187"/>
      <c r="E1187"/>
      <c r="F1187"/>
    </row>
    <row r="1188" spans="2:6" ht="15" x14ac:dyDescent="0.25">
      <c r="B1188"/>
      <c r="C1188"/>
      <c r="D1188"/>
      <c r="E1188"/>
      <c r="F1188"/>
    </row>
    <row r="1189" spans="2:6" ht="15" x14ac:dyDescent="0.25">
      <c r="B1189"/>
      <c r="C1189"/>
      <c r="D1189"/>
      <c r="E1189"/>
      <c r="F1189"/>
    </row>
    <row r="1190" spans="2:6" ht="15" x14ac:dyDescent="0.25">
      <c r="B1190"/>
      <c r="C1190"/>
      <c r="D1190"/>
      <c r="E1190"/>
      <c r="F1190"/>
    </row>
    <row r="1191" spans="2:6" ht="15" x14ac:dyDescent="0.25">
      <c r="B1191"/>
      <c r="C1191"/>
      <c r="D1191"/>
      <c r="E1191"/>
      <c r="F1191"/>
    </row>
    <row r="1192" spans="2:6" ht="15" x14ac:dyDescent="0.25">
      <c r="B1192"/>
      <c r="C1192"/>
      <c r="D1192"/>
      <c r="E1192"/>
      <c r="F1192"/>
    </row>
    <row r="1193" spans="2:6" ht="15" x14ac:dyDescent="0.25">
      <c r="B1193"/>
      <c r="C1193"/>
      <c r="D1193"/>
      <c r="E1193"/>
      <c r="F1193"/>
    </row>
    <row r="1194" spans="2:6" ht="15" x14ac:dyDescent="0.25">
      <c r="B1194"/>
      <c r="C1194"/>
      <c r="D1194"/>
      <c r="E1194"/>
      <c r="F1194"/>
    </row>
    <row r="1195" spans="2:6" ht="15" x14ac:dyDescent="0.25">
      <c r="B1195"/>
      <c r="C1195"/>
      <c r="D1195"/>
      <c r="E1195"/>
      <c r="F1195"/>
    </row>
    <row r="1196" spans="2:6" ht="15" x14ac:dyDescent="0.25">
      <c r="B1196"/>
      <c r="C1196"/>
      <c r="D1196"/>
      <c r="E1196"/>
      <c r="F1196"/>
    </row>
    <row r="1197" spans="2:6" ht="15" x14ac:dyDescent="0.25">
      <c r="B1197"/>
      <c r="C1197"/>
      <c r="D1197"/>
      <c r="E1197"/>
      <c r="F1197"/>
    </row>
    <row r="1198" spans="2:6" ht="15" x14ac:dyDescent="0.25">
      <c r="B1198"/>
      <c r="C1198"/>
      <c r="D1198"/>
      <c r="E1198"/>
      <c r="F1198"/>
    </row>
    <row r="1199" spans="2:6" ht="15" x14ac:dyDescent="0.25">
      <c r="B1199"/>
      <c r="C1199"/>
      <c r="D1199"/>
      <c r="E1199"/>
      <c r="F1199"/>
    </row>
    <row r="1200" spans="2:6" ht="15" x14ac:dyDescent="0.25">
      <c r="B1200"/>
      <c r="C1200"/>
      <c r="D1200"/>
      <c r="E1200"/>
      <c r="F1200"/>
    </row>
    <row r="1201" spans="2:6" ht="15" x14ac:dyDescent="0.25">
      <c r="B1201"/>
      <c r="C1201"/>
      <c r="D1201"/>
      <c r="E1201"/>
      <c r="F1201"/>
    </row>
    <row r="1202" spans="2:6" ht="15" x14ac:dyDescent="0.25">
      <c r="B1202"/>
      <c r="C1202"/>
      <c r="D1202"/>
      <c r="E1202"/>
      <c r="F1202"/>
    </row>
    <row r="1203" spans="2:6" ht="15" x14ac:dyDescent="0.25">
      <c r="B1203"/>
      <c r="C1203"/>
      <c r="D1203"/>
      <c r="E1203"/>
      <c r="F1203"/>
    </row>
    <row r="1204" spans="2:6" ht="15" x14ac:dyDescent="0.25">
      <c r="B1204"/>
      <c r="C1204"/>
      <c r="D1204"/>
      <c r="E1204"/>
      <c r="F1204"/>
    </row>
    <row r="1205" spans="2:6" ht="15" x14ac:dyDescent="0.25">
      <c r="B1205"/>
      <c r="C1205"/>
      <c r="D1205"/>
      <c r="E1205"/>
      <c r="F1205"/>
    </row>
    <row r="1206" spans="2:6" ht="15" x14ac:dyDescent="0.25">
      <c r="B1206"/>
      <c r="C1206"/>
      <c r="D1206"/>
      <c r="E1206"/>
      <c r="F1206"/>
    </row>
    <row r="1207" spans="2:6" ht="15" x14ac:dyDescent="0.25">
      <c r="B1207"/>
      <c r="C1207"/>
      <c r="D1207"/>
      <c r="E1207"/>
      <c r="F1207"/>
    </row>
    <row r="1208" spans="2:6" ht="15" x14ac:dyDescent="0.25">
      <c r="B1208"/>
      <c r="C1208"/>
      <c r="D1208"/>
      <c r="E1208"/>
      <c r="F1208"/>
    </row>
    <row r="1209" spans="2:6" ht="15" x14ac:dyDescent="0.25">
      <c r="B1209"/>
      <c r="C1209"/>
      <c r="D1209"/>
      <c r="E1209"/>
      <c r="F1209"/>
    </row>
    <row r="1210" spans="2:6" ht="15" x14ac:dyDescent="0.25">
      <c r="B1210"/>
      <c r="C1210"/>
      <c r="D1210"/>
      <c r="E1210"/>
      <c r="F1210"/>
    </row>
    <row r="1211" spans="2:6" ht="15" x14ac:dyDescent="0.25">
      <c r="B1211"/>
      <c r="C1211"/>
      <c r="D1211"/>
      <c r="E1211"/>
      <c r="F1211"/>
    </row>
    <row r="1212" spans="2:6" ht="15" x14ac:dyDescent="0.25">
      <c r="B1212"/>
      <c r="C1212"/>
      <c r="D1212"/>
      <c r="E1212"/>
      <c r="F1212"/>
    </row>
    <row r="1213" spans="2:6" ht="15" x14ac:dyDescent="0.25">
      <c r="B1213"/>
      <c r="C1213"/>
      <c r="D1213"/>
      <c r="E1213"/>
      <c r="F1213"/>
    </row>
    <row r="1214" spans="2:6" ht="15" x14ac:dyDescent="0.25">
      <c r="B1214"/>
      <c r="C1214"/>
      <c r="D1214"/>
      <c r="E1214"/>
      <c r="F1214"/>
    </row>
    <row r="1215" spans="2:6" ht="15" x14ac:dyDescent="0.25">
      <c r="B1215"/>
      <c r="C1215"/>
      <c r="D1215"/>
      <c r="E1215"/>
      <c r="F1215"/>
    </row>
    <row r="1216" spans="2:6" ht="15" x14ac:dyDescent="0.25">
      <c r="B1216"/>
      <c r="C1216"/>
      <c r="D1216"/>
      <c r="E1216"/>
      <c r="F1216"/>
    </row>
    <row r="1217" spans="2:6" ht="15" x14ac:dyDescent="0.25">
      <c r="B1217"/>
      <c r="C1217"/>
      <c r="D1217"/>
      <c r="E1217"/>
      <c r="F1217"/>
    </row>
    <row r="1218" spans="2:6" ht="15" x14ac:dyDescent="0.25">
      <c r="B1218"/>
      <c r="C1218"/>
      <c r="D1218"/>
      <c r="E1218"/>
      <c r="F1218"/>
    </row>
    <row r="1219" spans="2:6" ht="15" x14ac:dyDescent="0.25">
      <c r="B1219"/>
      <c r="C1219"/>
      <c r="D1219"/>
      <c r="E1219"/>
      <c r="F1219"/>
    </row>
    <row r="1220" spans="2:6" ht="15" x14ac:dyDescent="0.25">
      <c r="B1220"/>
      <c r="C1220"/>
      <c r="D1220"/>
      <c r="E1220"/>
      <c r="F1220"/>
    </row>
    <row r="1221" spans="2:6" ht="15" x14ac:dyDescent="0.25">
      <c r="B1221"/>
      <c r="C1221"/>
      <c r="D1221"/>
      <c r="E1221"/>
      <c r="F1221"/>
    </row>
    <row r="1222" spans="2:6" ht="15" x14ac:dyDescent="0.25">
      <c r="B1222"/>
      <c r="C1222"/>
      <c r="D1222"/>
      <c r="E1222"/>
      <c r="F1222"/>
    </row>
    <row r="1223" spans="2:6" ht="15" x14ac:dyDescent="0.25">
      <c r="B1223"/>
      <c r="C1223"/>
      <c r="D1223"/>
      <c r="E1223"/>
      <c r="F1223"/>
    </row>
    <row r="1224" spans="2:6" ht="15" x14ac:dyDescent="0.25">
      <c r="B1224"/>
      <c r="C1224"/>
      <c r="D1224"/>
      <c r="E1224"/>
      <c r="F1224"/>
    </row>
    <row r="1225" spans="2:6" ht="15" x14ac:dyDescent="0.25">
      <c r="B1225"/>
      <c r="C1225"/>
      <c r="D1225"/>
      <c r="E1225"/>
      <c r="F1225"/>
    </row>
    <row r="1226" spans="2:6" ht="15" x14ac:dyDescent="0.25">
      <c r="B1226"/>
      <c r="C1226"/>
      <c r="D1226"/>
      <c r="E1226"/>
      <c r="F1226"/>
    </row>
    <row r="1227" spans="2:6" ht="15" x14ac:dyDescent="0.25">
      <c r="B1227"/>
      <c r="C1227"/>
      <c r="D1227"/>
      <c r="E1227"/>
      <c r="F1227"/>
    </row>
    <row r="1228" spans="2:6" ht="15" x14ac:dyDescent="0.25">
      <c r="B1228"/>
      <c r="C1228"/>
      <c r="D1228"/>
      <c r="E1228"/>
      <c r="F1228"/>
    </row>
    <row r="1229" spans="2:6" ht="15" x14ac:dyDescent="0.25">
      <c r="B1229"/>
      <c r="C1229"/>
      <c r="D1229"/>
      <c r="E1229"/>
      <c r="F1229"/>
    </row>
    <row r="1230" spans="2:6" ht="15" x14ac:dyDescent="0.25">
      <c r="B1230"/>
      <c r="C1230"/>
      <c r="D1230"/>
      <c r="E1230"/>
      <c r="F1230"/>
    </row>
    <row r="1231" spans="2:6" ht="15" x14ac:dyDescent="0.25">
      <c r="B1231"/>
      <c r="C1231"/>
      <c r="D1231"/>
      <c r="E1231"/>
      <c r="F1231"/>
    </row>
    <row r="1232" spans="2:6" ht="15" x14ac:dyDescent="0.25">
      <c r="B1232"/>
      <c r="C1232"/>
      <c r="D1232"/>
      <c r="E1232"/>
      <c r="F1232"/>
    </row>
    <row r="1233" spans="2:6" ht="15" x14ac:dyDescent="0.25">
      <c r="B1233"/>
      <c r="C1233"/>
      <c r="D1233"/>
      <c r="E1233"/>
      <c r="F1233"/>
    </row>
    <row r="1234" spans="2:6" ht="15" x14ac:dyDescent="0.25">
      <c r="B1234"/>
      <c r="C1234"/>
      <c r="D1234"/>
      <c r="E1234"/>
      <c r="F1234"/>
    </row>
    <row r="1235" spans="2:6" ht="15" x14ac:dyDescent="0.25">
      <c r="B1235"/>
      <c r="C1235"/>
      <c r="D1235"/>
      <c r="E1235"/>
      <c r="F1235"/>
    </row>
    <row r="1236" spans="2:6" ht="15" x14ac:dyDescent="0.25">
      <c r="B1236"/>
      <c r="C1236"/>
      <c r="D1236"/>
      <c r="E1236"/>
      <c r="F1236"/>
    </row>
    <row r="1237" spans="2:6" ht="15" x14ac:dyDescent="0.25">
      <c r="B1237"/>
      <c r="C1237"/>
      <c r="D1237"/>
      <c r="E1237"/>
      <c r="F1237"/>
    </row>
    <row r="1238" spans="2:6" ht="15" x14ac:dyDescent="0.25">
      <c r="B1238"/>
      <c r="C1238"/>
      <c r="D1238"/>
      <c r="E1238"/>
      <c r="F1238"/>
    </row>
    <row r="1239" spans="2:6" ht="15" x14ac:dyDescent="0.25">
      <c r="B1239"/>
      <c r="C1239"/>
      <c r="D1239"/>
      <c r="E1239"/>
      <c r="F1239"/>
    </row>
    <row r="1240" spans="2:6" ht="15" x14ac:dyDescent="0.25">
      <c r="B1240"/>
      <c r="C1240"/>
      <c r="D1240"/>
      <c r="E1240"/>
      <c r="F1240"/>
    </row>
    <row r="1241" spans="2:6" ht="15" x14ac:dyDescent="0.25">
      <c r="B1241"/>
      <c r="C1241"/>
      <c r="D1241"/>
      <c r="E1241"/>
      <c r="F1241"/>
    </row>
    <row r="1242" spans="2:6" ht="15" x14ac:dyDescent="0.25">
      <c r="B1242"/>
      <c r="C1242"/>
      <c r="D1242"/>
      <c r="E1242"/>
      <c r="F1242"/>
    </row>
    <row r="1243" spans="2:6" ht="15" x14ac:dyDescent="0.25">
      <c r="B1243"/>
      <c r="C1243"/>
      <c r="D1243"/>
      <c r="E1243"/>
      <c r="F1243"/>
    </row>
    <row r="1244" spans="2:6" ht="15" x14ac:dyDescent="0.25">
      <c r="B1244"/>
      <c r="C1244"/>
      <c r="D1244"/>
      <c r="E1244"/>
      <c r="F1244"/>
    </row>
    <row r="1245" spans="2:6" ht="15" x14ac:dyDescent="0.25">
      <c r="B1245"/>
      <c r="C1245"/>
      <c r="D1245"/>
      <c r="E1245"/>
      <c r="F1245"/>
    </row>
    <row r="1246" spans="2:6" ht="15" x14ac:dyDescent="0.25">
      <c r="B1246"/>
      <c r="C1246"/>
      <c r="D1246"/>
      <c r="E1246"/>
      <c r="F1246"/>
    </row>
    <row r="1247" spans="2:6" ht="15" x14ac:dyDescent="0.25">
      <c r="B1247"/>
      <c r="C1247"/>
      <c r="D1247"/>
      <c r="E1247"/>
      <c r="F1247"/>
    </row>
    <row r="1248" spans="2:6" ht="15" x14ac:dyDescent="0.25">
      <c r="B1248"/>
      <c r="C1248"/>
      <c r="D1248"/>
      <c r="E1248"/>
      <c r="F1248"/>
    </row>
    <row r="1249" spans="2:6" ht="15" x14ac:dyDescent="0.25">
      <c r="B1249"/>
      <c r="C1249"/>
      <c r="D1249"/>
      <c r="E1249"/>
      <c r="F1249"/>
    </row>
    <row r="1250" spans="2:6" ht="15" x14ac:dyDescent="0.25">
      <c r="B1250"/>
      <c r="C1250"/>
      <c r="D1250"/>
      <c r="E1250"/>
      <c r="F1250"/>
    </row>
    <row r="1251" spans="2:6" ht="15" x14ac:dyDescent="0.25">
      <c r="B1251"/>
      <c r="C1251"/>
      <c r="D1251"/>
      <c r="E1251"/>
      <c r="F1251"/>
    </row>
    <row r="1252" spans="2:6" ht="15" x14ac:dyDescent="0.25">
      <c r="B1252"/>
      <c r="C1252"/>
      <c r="D1252"/>
      <c r="E1252"/>
      <c r="F1252"/>
    </row>
    <row r="1253" spans="2:6" ht="15" x14ac:dyDescent="0.25">
      <c r="B1253"/>
      <c r="C1253"/>
      <c r="D1253"/>
      <c r="E1253"/>
      <c r="F1253"/>
    </row>
    <row r="1254" spans="2:6" ht="15" x14ac:dyDescent="0.25">
      <c r="B1254"/>
      <c r="C1254"/>
      <c r="D1254"/>
      <c r="E1254"/>
      <c r="F1254"/>
    </row>
    <row r="1255" spans="2:6" ht="15" x14ac:dyDescent="0.25">
      <c r="B1255"/>
      <c r="C1255"/>
      <c r="D1255"/>
      <c r="E1255"/>
      <c r="F1255"/>
    </row>
    <row r="1256" spans="2:6" ht="15" x14ac:dyDescent="0.25">
      <c r="B1256"/>
      <c r="C1256"/>
      <c r="D1256"/>
      <c r="E1256"/>
      <c r="F1256"/>
    </row>
    <row r="1257" spans="2:6" ht="15" x14ac:dyDescent="0.25">
      <c r="B1257"/>
      <c r="C1257"/>
      <c r="D1257"/>
      <c r="E1257"/>
      <c r="F1257"/>
    </row>
    <row r="1258" spans="2:6" ht="15" x14ac:dyDescent="0.25">
      <c r="B1258"/>
      <c r="C1258"/>
      <c r="D1258"/>
      <c r="E1258"/>
      <c r="F1258"/>
    </row>
    <row r="1259" spans="2:6" ht="15" x14ac:dyDescent="0.25">
      <c r="B1259"/>
      <c r="C1259"/>
      <c r="D1259"/>
      <c r="E1259"/>
      <c r="F1259"/>
    </row>
    <row r="1260" spans="2:6" ht="15" x14ac:dyDescent="0.25">
      <c r="B1260"/>
      <c r="C1260"/>
      <c r="D1260"/>
      <c r="E1260"/>
      <c r="F1260"/>
    </row>
    <row r="1261" spans="2:6" ht="15" x14ac:dyDescent="0.25">
      <c r="B1261"/>
      <c r="C1261"/>
      <c r="D1261"/>
      <c r="E1261"/>
      <c r="F1261"/>
    </row>
    <row r="1262" spans="2:6" ht="15" x14ac:dyDescent="0.25">
      <c r="B1262"/>
      <c r="C1262"/>
      <c r="D1262"/>
      <c r="E1262"/>
      <c r="F1262"/>
    </row>
    <row r="1263" spans="2:6" ht="15" x14ac:dyDescent="0.25">
      <c r="B1263"/>
      <c r="C1263"/>
      <c r="D1263"/>
      <c r="E1263"/>
      <c r="F1263"/>
    </row>
    <row r="1264" spans="2:6" ht="15" x14ac:dyDescent="0.25">
      <c r="B1264"/>
      <c r="C1264"/>
      <c r="D1264"/>
      <c r="E1264"/>
      <c r="F1264"/>
    </row>
    <row r="1265" spans="2:6" ht="15" x14ac:dyDescent="0.25">
      <c r="B1265"/>
      <c r="C1265"/>
      <c r="D1265"/>
      <c r="E1265"/>
      <c r="F1265"/>
    </row>
    <row r="1266" spans="2:6" ht="15" x14ac:dyDescent="0.25">
      <c r="B1266"/>
      <c r="C1266"/>
      <c r="D1266"/>
      <c r="E1266"/>
      <c r="F1266"/>
    </row>
    <row r="1267" spans="2:6" ht="15" x14ac:dyDescent="0.25">
      <c r="B1267"/>
      <c r="C1267"/>
      <c r="D1267"/>
      <c r="E1267"/>
      <c r="F1267"/>
    </row>
    <row r="1268" spans="2:6" ht="15" x14ac:dyDescent="0.25">
      <c r="B1268"/>
      <c r="C1268"/>
      <c r="D1268"/>
      <c r="E1268"/>
      <c r="F1268"/>
    </row>
    <row r="1269" spans="2:6" ht="15" x14ac:dyDescent="0.25">
      <c r="B1269"/>
      <c r="C1269"/>
      <c r="D1269"/>
      <c r="E1269"/>
      <c r="F1269"/>
    </row>
    <row r="1270" spans="2:6" ht="15" x14ac:dyDescent="0.25">
      <c r="B1270"/>
      <c r="C1270"/>
      <c r="D1270"/>
      <c r="E1270"/>
      <c r="F1270"/>
    </row>
    <row r="1271" spans="2:6" ht="15" x14ac:dyDescent="0.25">
      <c r="B1271"/>
      <c r="C1271"/>
      <c r="D1271"/>
      <c r="E1271"/>
      <c r="F1271"/>
    </row>
    <row r="1272" spans="2:6" ht="15" x14ac:dyDescent="0.25">
      <c r="B1272"/>
      <c r="C1272"/>
      <c r="D1272"/>
      <c r="E1272"/>
      <c r="F1272"/>
    </row>
    <row r="1273" spans="2:6" ht="15" x14ac:dyDescent="0.25">
      <c r="B1273"/>
      <c r="C1273"/>
      <c r="D1273"/>
      <c r="E1273"/>
      <c r="F1273"/>
    </row>
    <row r="1274" spans="2:6" ht="15" x14ac:dyDescent="0.25">
      <c r="B1274"/>
      <c r="C1274"/>
      <c r="D1274"/>
      <c r="E1274"/>
      <c r="F1274"/>
    </row>
    <row r="1275" spans="2:6" ht="15" x14ac:dyDescent="0.25">
      <c r="B1275"/>
      <c r="C1275"/>
      <c r="D1275"/>
      <c r="E1275"/>
      <c r="F1275"/>
    </row>
    <row r="1276" spans="2:6" ht="15" x14ac:dyDescent="0.25">
      <c r="B1276"/>
      <c r="C1276"/>
      <c r="D1276"/>
      <c r="E1276"/>
      <c r="F1276"/>
    </row>
    <row r="1277" spans="2:6" ht="15" x14ac:dyDescent="0.25">
      <c r="B1277"/>
      <c r="C1277"/>
      <c r="D1277"/>
      <c r="E1277"/>
      <c r="F1277"/>
    </row>
    <row r="1278" spans="2:6" ht="15" x14ac:dyDescent="0.25">
      <c r="B1278"/>
      <c r="C1278"/>
      <c r="D1278"/>
      <c r="E1278"/>
      <c r="F1278"/>
    </row>
    <row r="1279" spans="2:6" ht="15" x14ac:dyDescent="0.25">
      <c r="B1279"/>
      <c r="C1279"/>
      <c r="D1279"/>
      <c r="E1279"/>
      <c r="F1279"/>
    </row>
    <row r="1280" spans="2:6" ht="15" x14ac:dyDescent="0.25">
      <c r="B1280"/>
      <c r="C1280"/>
      <c r="D1280"/>
      <c r="E1280"/>
      <c r="F1280"/>
    </row>
    <row r="1281" spans="2:6" ht="15" x14ac:dyDescent="0.25">
      <c r="B1281"/>
      <c r="C1281"/>
      <c r="D1281"/>
      <c r="E1281"/>
      <c r="F1281"/>
    </row>
    <row r="1282" spans="2:6" ht="15" x14ac:dyDescent="0.25">
      <c r="B1282"/>
      <c r="C1282"/>
      <c r="D1282"/>
      <c r="E1282"/>
      <c r="F1282"/>
    </row>
    <row r="1283" spans="2:6" ht="15" x14ac:dyDescent="0.25">
      <c r="B1283"/>
      <c r="C1283"/>
      <c r="D1283"/>
      <c r="E1283"/>
      <c r="F1283"/>
    </row>
    <row r="1284" spans="2:6" ht="15" x14ac:dyDescent="0.25">
      <c r="B1284"/>
      <c r="C1284"/>
      <c r="D1284"/>
      <c r="E1284"/>
      <c r="F1284"/>
    </row>
    <row r="1285" spans="2:6" ht="15" x14ac:dyDescent="0.25">
      <c r="B1285"/>
      <c r="C1285"/>
      <c r="D1285"/>
      <c r="E1285"/>
      <c r="F1285"/>
    </row>
    <row r="1286" spans="2:6" ht="15" x14ac:dyDescent="0.25">
      <c r="B1286"/>
      <c r="C1286"/>
      <c r="D1286"/>
      <c r="E1286"/>
      <c r="F1286"/>
    </row>
    <row r="1287" spans="2:6" ht="15" x14ac:dyDescent="0.25">
      <c r="B1287"/>
      <c r="C1287"/>
      <c r="D1287"/>
      <c r="E1287"/>
      <c r="F1287"/>
    </row>
    <row r="1288" spans="2:6" ht="15" x14ac:dyDescent="0.25">
      <c r="B1288"/>
      <c r="C1288"/>
      <c r="D1288"/>
      <c r="E1288"/>
      <c r="F1288"/>
    </row>
    <row r="1289" spans="2:6" ht="15" x14ac:dyDescent="0.25">
      <c r="B1289"/>
      <c r="C1289"/>
      <c r="D1289"/>
      <c r="E1289"/>
      <c r="F1289"/>
    </row>
    <row r="1290" spans="2:6" ht="15" x14ac:dyDescent="0.25">
      <c r="B1290"/>
      <c r="C1290"/>
      <c r="D1290"/>
      <c r="E1290"/>
      <c r="F1290"/>
    </row>
    <row r="1291" spans="2:6" ht="15" x14ac:dyDescent="0.25">
      <c r="B1291"/>
      <c r="C1291"/>
      <c r="D1291"/>
      <c r="E1291"/>
      <c r="F1291"/>
    </row>
    <row r="1292" spans="2:6" ht="15" x14ac:dyDescent="0.25">
      <c r="B1292"/>
      <c r="C1292"/>
      <c r="D1292"/>
      <c r="E1292"/>
      <c r="F1292"/>
    </row>
    <row r="1293" spans="2:6" ht="15" x14ac:dyDescent="0.25">
      <c r="B1293"/>
      <c r="C1293"/>
      <c r="D1293"/>
      <c r="E1293"/>
      <c r="F1293"/>
    </row>
    <row r="1294" spans="2:6" ht="15" x14ac:dyDescent="0.25">
      <c r="B1294"/>
      <c r="C1294"/>
      <c r="D1294"/>
      <c r="E1294"/>
      <c r="F1294"/>
    </row>
    <row r="1295" spans="2:6" ht="15" x14ac:dyDescent="0.25">
      <c r="B1295"/>
      <c r="C1295"/>
      <c r="D1295"/>
      <c r="E1295"/>
      <c r="F1295"/>
    </row>
    <row r="1296" spans="2:6" ht="15" x14ac:dyDescent="0.25">
      <c r="B1296"/>
      <c r="C1296"/>
      <c r="D1296"/>
      <c r="E1296"/>
      <c r="F1296"/>
    </row>
    <row r="1297" spans="2:6" ht="15" x14ac:dyDescent="0.25">
      <c r="B1297"/>
      <c r="C1297"/>
      <c r="D1297"/>
      <c r="E1297"/>
      <c r="F1297"/>
    </row>
    <row r="1298" spans="2:6" ht="15" x14ac:dyDescent="0.25">
      <c r="B1298"/>
      <c r="C1298"/>
      <c r="D1298"/>
      <c r="E1298"/>
      <c r="F1298"/>
    </row>
    <row r="1299" spans="2:6" ht="15" x14ac:dyDescent="0.25">
      <c r="B1299"/>
      <c r="C1299"/>
      <c r="D1299"/>
      <c r="E1299"/>
      <c r="F1299"/>
    </row>
    <row r="1300" spans="2:6" ht="15" x14ac:dyDescent="0.25">
      <c r="B1300"/>
      <c r="C1300"/>
      <c r="D1300"/>
      <c r="E1300"/>
      <c r="F1300"/>
    </row>
    <row r="1301" spans="2:6" ht="15" x14ac:dyDescent="0.25">
      <c r="B1301"/>
      <c r="C1301"/>
      <c r="D1301"/>
      <c r="E1301"/>
      <c r="F1301"/>
    </row>
    <row r="1302" spans="2:6" ht="15" x14ac:dyDescent="0.25">
      <c r="B1302"/>
      <c r="C1302"/>
      <c r="D1302"/>
      <c r="E1302"/>
      <c r="F1302"/>
    </row>
    <row r="1303" spans="2:6" ht="15" x14ac:dyDescent="0.25">
      <c r="B1303"/>
      <c r="C1303"/>
      <c r="D1303"/>
      <c r="E1303"/>
      <c r="F1303"/>
    </row>
    <row r="1304" spans="2:6" ht="15" x14ac:dyDescent="0.25">
      <c r="B1304"/>
      <c r="C1304"/>
      <c r="D1304"/>
      <c r="E1304"/>
      <c r="F1304"/>
    </row>
    <row r="1305" spans="2:6" ht="15" x14ac:dyDescent="0.25">
      <c r="B1305"/>
      <c r="C1305"/>
      <c r="D1305"/>
      <c r="E1305"/>
      <c r="F1305"/>
    </row>
    <row r="1306" spans="2:6" ht="15" x14ac:dyDescent="0.25">
      <c r="B1306"/>
      <c r="C1306"/>
      <c r="D1306"/>
      <c r="E1306"/>
      <c r="F1306"/>
    </row>
    <row r="1307" spans="2:6" ht="15" x14ac:dyDescent="0.25">
      <c r="B1307"/>
      <c r="C1307"/>
      <c r="D1307"/>
      <c r="E1307"/>
      <c r="F1307"/>
    </row>
    <row r="1308" spans="2:6" ht="15" x14ac:dyDescent="0.25">
      <c r="B1308"/>
      <c r="C1308"/>
      <c r="D1308"/>
      <c r="E1308"/>
      <c r="F1308"/>
    </row>
    <row r="1309" spans="2:6" ht="15" x14ac:dyDescent="0.25">
      <c r="B1309"/>
      <c r="C1309"/>
      <c r="D1309"/>
      <c r="E1309"/>
      <c r="F1309"/>
    </row>
    <row r="1310" spans="2:6" ht="15" x14ac:dyDescent="0.25">
      <c r="B1310"/>
      <c r="C1310"/>
      <c r="D1310"/>
      <c r="E1310"/>
      <c r="F1310"/>
    </row>
    <row r="1311" spans="2:6" ht="15" x14ac:dyDescent="0.25">
      <c r="B1311"/>
      <c r="C1311"/>
      <c r="D1311"/>
      <c r="E1311"/>
      <c r="F1311"/>
    </row>
    <row r="1312" spans="2:6" ht="15" x14ac:dyDescent="0.25">
      <c r="B1312"/>
      <c r="C1312"/>
      <c r="D1312"/>
      <c r="E1312"/>
      <c r="F1312"/>
    </row>
    <row r="1313" spans="2:6" ht="15" x14ac:dyDescent="0.25">
      <c r="B1313"/>
      <c r="C1313"/>
      <c r="D1313"/>
      <c r="E1313"/>
      <c r="F1313"/>
    </row>
    <row r="1314" spans="2:6" ht="15" x14ac:dyDescent="0.25">
      <c r="B1314"/>
      <c r="C1314"/>
      <c r="D1314"/>
      <c r="E1314"/>
      <c r="F1314"/>
    </row>
    <row r="1315" spans="2:6" ht="15" x14ac:dyDescent="0.25">
      <c r="B1315"/>
      <c r="C1315"/>
      <c r="D1315"/>
      <c r="E1315"/>
      <c r="F1315"/>
    </row>
    <row r="1316" spans="2:6" ht="15" x14ac:dyDescent="0.25">
      <c r="B1316"/>
      <c r="C1316"/>
      <c r="D1316"/>
      <c r="E1316"/>
      <c r="F1316"/>
    </row>
    <row r="1317" spans="2:6" ht="15" x14ac:dyDescent="0.25">
      <c r="B1317"/>
      <c r="C1317"/>
      <c r="D1317"/>
      <c r="E1317"/>
      <c r="F1317"/>
    </row>
    <row r="1318" spans="2:6" ht="15" x14ac:dyDescent="0.25">
      <c r="B1318"/>
      <c r="C1318"/>
      <c r="D1318"/>
      <c r="E1318"/>
      <c r="F1318"/>
    </row>
    <row r="1319" spans="2:6" ht="15" x14ac:dyDescent="0.25">
      <c r="B1319"/>
      <c r="C1319"/>
      <c r="D1319"/>
      <c r="E1319"/>
      <c r="F1319"/>
    </row>
    <row r="1320" spans="2:6" ht="15" x14ac:dyDescent="0.25">
      <c r="B1320"/>
      <c r="C1320"/>
      <c r="D1320"/>
      <c r="E1320"/>
      <c r="F1320"/>
    </row>
    <row r="1321" spans="2:6" ht="15" x14ac:dyDescent="0.25">
      <c r="B1321"/>
      <c r="C1321"/>
      <c r="D1321"/>
      <c r="E1321"/>
      <c r="F1321"/>
    </row>
    <row r="1322" spans="2:6" ht="15" x14ac:dyDescent="0.25">
      <c r="B1322"/>
      <c r="C1322"/>
      <c r="D1322"/>
      <c r="E1322"/>
      <c r="F1322"/>
    </row>
    <row r="1323" spans="2:6" ht="15" x14ac:dyDescent="0.25">
      <c r="B1323"/>
      <c r="C1323"/>
      <c r="D1323"/>
      <c r="E1323"/>
      <c r="F1323"/>
    </row>
    <row r="1324" spans="2:6" ht="15" x14ac:dyDescent="0.25">
      <c r="B1324"/>
      <c r="C1324"/>
      <c r="D1324"/>
      <c r="E1324"/>
      <c r="F1324"/>
    </row>
    <row r="1325" spans="2:6" ht="15" x14ac:dyDescent="0.25">
      <c r="B1325"/>
      <c r="C1325"/>
      <c r="D1325"/>
      <c r="E1325"/>
      <c r="F1325"/>
    </row>
    <row r="1326" spans="2:6" ht="15" x14ac:dyDescent="0.25">
      <c r="B1326"/>
      <c r="C1326"/>
      <c r="D1326"/>
      <c r="E1326"/>
      <c r="F1326"/>
    </row>
    <row r="1327" spans="2:6" ht="15" x14ac:dyDescent="0.25">
      <c r="B1327"/>
      <c r="C1327"/>
      <c r="D1327"/>
      <c r="E1327"/>
      <c r="F1327"/>
    </row>
    <row r="1328" spans="2:6" ht="15" x14ac:dyDescent="0.25">
      <c r="B1328"/>
      <c r="C1328"/>
      <c r="D1328"/>
      <c r="E1328"/>
      <c r="F1328"/>
    </row>
    <row r="1329" spans="2:6" ht="15" x14ac:dyDescent="0.25">
      <c r="B1329"/>
      <c r="C1329"/>
      <c r="D1329"/>
      <c r="E1329"/>
      <c r="F1329"/>
    </row>
    <row r="1330" spans="2:6" ht="15" x14ac:dyDescent="0.25">
      <c r="B1330"/>
      <c r="C1330"/>
      <c r="D1330"/>
      <c r="E1330"/>
      <c r="F1330"/>
    </row>
    <row r="1331" spans="2:6" ht="15" x14ac:dyDescent="0.25">
      <c r="B1331"/>
      <c r="C1331"/>
      <c r="D1331"/>
      <c r="E1331"/>
      <c r="F1331"/>
    </row>
    <row r="1332" spans="2:6" ht="15" x14ac:dyDescent="0.25">
      <c r="B1332"/>
      <c r="C1332"/>
      <c r="D1332"/>
      <c r="E1332"/>
      <c r="F1332"/>
    </row>
    <row r="1333" spans="2:6" ht="15" x14ac:dyDescent="0.25">
      <c r="B1333"/>
      <c r="C1333"/>
      <c r="D1333"/>
      <c r="E1333"/>
      <c r="F1333"/>
    </row>
    <row r="1334" spans="2:6" ht="15" x14ac:dyDescent="0.25">
      <c r="B1334"/>
      <c r="C1334"/>
      <c r="D1334"/>
      <c r="E1334"/>
      <c r="F1334"/>
    </row>
    <row r="1335" spans="2:6" ht="15" x14ac:dyDescent="0.25">
      <c r="B1335"/>
      <c r="C1335"/>
      <c r="D1335"/>
      <c r="E1335"/>
      <c r="F1335"/>
    </row>
    <row r="1336" spans="2:6" ht="15" x14ac:dyDescent="0.25">
      <c r="B1336"/>
      <c r="C1336"/>
      <c r="D1336"/>
      <c r="E1336"/>
      <c r="F1336"/>
    </row>
    <row r="1337" spans="2:6" ht="15" x14ac:dyDescent="0.25">
      <c r="B1337"/>
      <c r="C1337"/>
      <c r="D1337"/>
      <c r="E1337"/>
      <c r="F1337"/>
    </row>
    <row r="1338" spans="2:6" ht="15" x14ac:dyDescent="0.25">
      <c r="B1338"/>
      <c r="C1338"/>
      <c r="D1338"/>
      <c r="E1338"/>
      <c r="F1338"/>
    </row>
    <row r="1339" spans="2:6" ht="15" x14ac:dyDescent="0.25">
      <c r="B1339"/>
      <c r="C1339"/>
      <c r="D1339"/>
      <c r="E1339"/>
      <c r="F1339"/>
    </row>
    <row r="1340" spans="2:6" ht="15" x14ac:dyDescent="0.25">
      <c r="B1340"/>
      <c r="C1340"/>
      <c r="D1340"/>
      <c r="E1340"/>
      <c r="F1340"/>
    </row>
    <row r="1341" spans="2:6" ht="15" x14ac:dyDescent="0.25">
      <c r="B1341"/>
      <c r="C1341"/>
      <c r="D1341"/>
      <c r="E1341"/>
      <c r="F1341"/>
    </row>
    <row r="1342" spans="2:6" ht="15" x14ac:dyDescent="0.25">
      <c r="B1342"/>
      <c r="C1342"/>
      <c r="D1342"/>
      <c r="E1342"/>
      <c r="F1342"/>
    </row>
    <row r="1343" spans="2:6" ht="15" x14ac:dyDescent="0.25">
      <c r="B1343"/>
      <c r="C1343"/>
      <c r="D1343"/>
      <c r="E1343"/>
      <c r="F1343"/>
    </row>
    <row r="1344" spans="2:6" ht="15" x14ac:dyDescent="0.25">
      <c r="B1344"/>
      <c r="C1344"/>
      <c r="D1344"/>
      <c r="E1344"/>
      <c r="F1344"/>
    </row>
    <row r="1345" spans="2:6" ht="15" x14ac:dyDescent="0.25">
      <c r="B1345"/>
      <c r="C1345"/>
      <c r="D1345"/>
      <c r="E1345"/>
      <c r="F1345"/>
    </row>
    <row r="1346" spans="2:6" ht="15" x14ac:dyDescent="0.25">
      <c r="B1346"/>
      <c r="C1346"/>
      <c r="D1346"/>
      <c r="E1346"/>
      <c r="F1346"/>
    </row>
    <row r="1347" spans="2:6" ht="15" x14ac:dyDescent="0.25">
      <c r="B1347"/>
      <c r="C1347"/>
      <c r="D1347"/>
      <c r="E1347"/>
      <c r="F1347"/>
    </row>
    <row r="1348" spans="2:6" ht="15" x14ac:dyDescent="0.25">
      <c r="B1348"/>
      <c r="C1348"/>
      <c r="D1348"/>
      <c r="E1348"/>
      <c r="F1348"/>
    </row>
    <row r="1349" spans="2:6" ht="15" x14ac:dyDescent="0.25">
      <c r="B1349"/>
      <c r="C1349"/>
      <c r="D1349"/>
      <c r="E1349"/>
      <c r="F1349"/>
    </row>
    <row r="1350" spans="2:6" ht="15" x14ac:dyDescent="0.25">
      <c r="B1350"/>
      <c r="C1350"/>
      <c r="D1350"/>
      <c r="E1350"/>
      <c r="F1350"/>
    </row>
    <row r="1351" spans="2:6" ht="15" x14ac:dyDescent="0.25">
      <c r="B1351"/>
      <c r="C1351"/>
      <c r="D1351"/>
      <c r="E1351"/>
      <c r="F1351"/>
    </row>
    <row r="1352" spans="2:6" ht="15" x14ac:dyDescent="0.25">
      <c r="B1352"/>
      <c r="C1352"/>
      <c r="D1352"/>
      <c r="E1352"/>
      <c r="F1352"/>
    </row>
    <row r="1353" spans="2:6" ht="15" x14ac:dyDescent="0.25">
      <c r="B1353"/>
      <c r="C1353"/>
      <c r="D1353"/>
      <c r="E1353"/>
      <c r="F1353"/>
    </row>
    <row r="1354" spans="2:6" ht="15" x14ac:dyDescent="0.25">
      <c r="B1354"/>
      <c r="C1354"/>
      <c r="D1354"/>
      <c r="E1354"/>
      <c r="F1354"/>
    </row>
    <row r="1355" spans="2:6" ht="15" x14ac:dyDescent="0.25">
      <c r="B1355"/>
      <c r="C1355"/>
      <c r="D1355"/>
      <c r="E1355"/>
      <c r="F1355"/>
    </row>
    <row r="1356" spans="2:6" ht="15" x14ac:dyDescent="0.25">
      <c r="B1356"/>
      <c r="C1356"/>
      <c r="D1356"/>
      <c r="E1356"/>
      <c r="F1356"/>
    </row>
    <row r="1357" spans="2:6" ht="15" x14ac:dyDescent="0.25">
      <c r="B1357"/>
      <c r="C1357"/>
      <c r="D1357"/>
      <c r="E1357"/>
      <c r="F1357"/>
    </row>
    <row r="1358" spans="2:6" ht="15" x14ac:dyDescent="0.25">
      <c r="B1358"/>
      <c r="C1358"/>
      <c r="D1358"/>
      <c r="E1358"/>
      <c r="F1358"/>
    </row>
    <row r="1359" spans="2:6" ht="15" x14ac:dyDescent="0.25">
      <c r="B1359"/>
      <c r="C1359"/>
      <c r="D1359"/>
      <c r="E1359"/>
      <c r="F1359"/>
    </row>
    <row r="1360" spans="2:6" ht="15" x14ac:dyDescent="0.25">
      <c r="B1360"/>
      <c r="C1360"/>
      <c r="D1360"/>
      <c r="E1360"/>
      <c r="F1360"/>
    </row>
    <row r="1361" spans="2:6" ht="15" x14ac:dyDescent="0.25">
      <c r="B1361"/>
      <c r="C1361"/>
      <c r="D1361"/>
      <c r="E1361"/>
      <c r="F1361"/>
    </row>
    <row r="1362" spans="2:6" ht="15" x14ac:dyDescent="0.25">
      <c r="B1362"/>
      <c r="C1362"/>
      <c r="D1362"/>
      <c r="E1362"/>
      <c r="F1362"/>
    </row>
    <row r="1363" spans="2:6" ht="15" x14ac:dyDescent="0.25">
      <c r="B1363"/>
      <c r="C1363"/>
      <c r="D1363"/>
      <c r="E1363"/>
      <c r="F1363"/>
    </row>
    <row r="1364" spans="2:6" ht="15" x14ac:dyDescent="0.25">
      <c r="B1364"/>
      <c r="C1364"/>
      <c r="D1364"/>
      <c r="E1364"/>
      <c r="F1364"/>
    </row>
    <row r="1365" spans="2:6" ht="15" x14ac:dyDescent="0.25">
      <c r="B1365"/>
      <c r="C1365"/>
      <c r="D1365"/>
      <c r="E1365"/>
      <c r="F1365"/>
    </row>
    <row r="1366" spans="2:6" ht="15" x14ac:dyDescent="0.25">
      <c r="B1366"/>
      <c r="C1366"/>
      <c r="D1366"/>
      <c r="E1366"/>
      <c r="F1366"/>
    </row>
    <row r="1367" spans="2:6" ht="15" x14ac:dyDescent="0.25">
      <c r="B1367"/>
      <c r="C1367"/>
      <c r="D1367"/>
      <c r="E1367"/>
      <c r="F1367"/>
    </row>
    <row r="1368" spans="2:6" ht="15" x14ac:dyDescent="0.25">
      <c r="B1368"/>
      <c r="C1368"/>
      <c r="D1368"/>
      <c r="E1368"/>
      <c r="F1368"/>
    </row>
    <row r="1369" spans="2:6" ht="15" x14ac:dyDescent="0.25">
      <c r="B1369"/>
      <c r="C1369"/>
      <c r="D1369"/>
      <c r="E1369"/>
      <c r="F1369"/>
    </row>
    <row r="1370" spans="2:6" ht="15" x14ac:dyDescent="0.25">
      <c r="B1370"/>
      <c r="C1370"/>
      <c r="D1370"/>
      <c r="E1370"/>
      <c r="F1370"/>
    </row>
    <row r="1371" spans="2:6" ht="15" x14ac:dyDescent="0.25">
      <c r="B1371"/>
      <c r="C1371"/>
      <c r="D1371"/>
      <c r="E1371"/>
      <c r="F1371"/>
    </row>
    <row r="1372" spans="2:6" ht="15" x14ac:dyDescent="0.25">
      <c r="B1372"/>
      <c r="C1372"/>
      <c r="D1372"/>
      <c r="E1372"/>
      <c r="F1372"/>
    </row>
    <row r="1373" spans="2:6" ht="15" x14ac:dyDescent="0.25">
      <c r="B1373"/>
      <c r="C1373"/>
      <c r="D1373"/>
      <c r="E1373"/>
      <c r="F1373"/>
    </row>
    <row r="1374" spans="2:6" ht="15" x14ac:dyDescent="0.25">
      <c r="B1374"/>
      <c r="C1374"/>
      <c r="D1374"/>
      <c r="E1374"/>
      <c r="F1374"/>
    </row>
    <row r="1375" spans="2:6" ht="15" x14ac:dyDescent="0.25">
      <c r="B1375"/>
      <c r="C1375"/>
      <c r="D1375"/>
      <c r="E1375"/>
      <c r="F1375"/>
    </row>
    <row r="1376" spans="2:6" ht="15" x14ac:dyDescent="0.25">
      <c r="B1376"/>
      <c r="C1376"/>
      <c r="D1376"/>
      <c r="E1376"/>
      <c r="F1376"/>
    </row>
    <row r="1377" spans="2:6" ht="15" x14ac:dyDescent="0.25">
      <c r="B1377"/>
      <c r="C1377"/>
      <c r="D1377"/>
      <c r="E1377"/>
      <c r="F1377"/>
    </row>
    <row r="1378" spans="2:6" ht="15" x14ac:dyDescent="0.25">
      <c r="B1378"/>
      <c r="C1378"/>
      <c r="D1378"/>
      <c r="E1378"/>
      <c r="F1378"/>
    </row>
    <row r="1379" spans="2:6" ht="15" x14ac:dyDescent="0.25">
      <c r="B1379"/>
      <c r="C1379"/>
      <c r="D1379"/>
      <c r="E1379"/>
      <c r="F1379"/>
    </row>
    <row r="1380" spans="2:6" ht="15" x14ac:dyDescent="0.25">
      <c r="B1380"/>
      <c r="C1380"/>
      <c r="D1380"/>
      <c r="E1380"/>
      <c r="F1380"/>
    </row>
    <row r="1381" spans="2:6" ht="15" x14ac:dyDescent="0.25">
      <c r="B1381"/>
      <c r="C1381"/>
      <c r="D1381"/>
      <c r="E1381"/>
      <c r="F1381"/>
    </row>
    <row r="1382" spans="2:6" ht="15" x14ac:dyDescent="0.25">
      <c r="B1382"/>
      <c r="C1382"/>
      <c r="D1382"/>
      <c r="E1382"/>
      <c r="F1382"/>
    </row>
    <row r="1383" spans="2:6" ht="15" x14ac:dyDescent="0.25">
      <c r="B1383"/>
      <c r="C1383"/>
      <c r="D1383"/>
      <c r="E1383"/>
      <c r="F1383"/>
    </row>
    <row r="1384" spans="2:6" ht="15" x14ac:dyDescent="0.25">
      <c r="B1384"/>
      <c r="C1384"/>
      <c r="D1384"/>
      <c r="E1384"/>
      <c r="F1384"/>
    </row>
    <row r="1385" spans="2:6" ht="15" x14ac:dyDescent="0.25">
      <c r="B1385"/>
      <c r="C1385"/>
      <c r="D1385"/>
      <c r="E1385"/>
      <c r="F1385"/>
    </row>
    <row r="1386" spans="2:6" ht="15" x14ac:dyDescent="0.25">
      <c r="B1386"/>
      <c r="C1386"/>
      <c r="D1386"/>
      <c r="E1386"/>
      <c r="F1386"/>
    </row>
    <row r="1387" spans="2:6" ht="15" x14ac:dyDescent="0.25">
      <c r="B1387"/>
      <c r="C1387"/>
      <c r="D1387"/>
      <c r="E1387"/>
      <c r="F1387"/>
    </row>
    <row r="1388" spans="2:6" ht="15" x14ac:dyDescent="0.25">
      <c r="B1388"/>
      <c r="C1388"/>
      <c r="D1388"/>
      <c r="E1388"/>
      <c r="F1388"/>
    </row>
    <row r="1389" spans="2:6" ht="15" x14ac:dyDescent="0.25">
      <c r="B1389"/>
      <c r="C1389"/>
      <c r="D1389"/>
      <c r="E1389"/>
      <c r="F1389"/>
    </row>
    <row r="1390" spans="2:6" ht="15" x14ac:dyDescent="0.25">
      <c r="B1390"/>
      <c r="C1390"/>
      <c r="D1390"/>
      <c r="E1390"/>
      <c r="F1390"/>
    </row>
    <row r="1391" spans="2:6" ht="15" x14ac:dyDescent="0.25">
      <c r="B1391"/>
      <c r="C1391"/>
      <c r="D1391"/>
      <c r="E1391"/>
      <c r="F1391"/>
    </row>
    <row r="1392" spans="2:6" ht="15" x14ac:dyDescent="0.25">
      <c r="B1392"/>
      <c r="C1392"/>
      <c r="D1392"/>
      <c r="E1392"/>
      <c r="F1392"/>
    </row>
    <row r="1393" spans="2:6" ht="15" x14ac:dyDescent="0.25">
      <c r="B1393"/>
      <c r="C1393"/>
      <c r="D1393"/>
      <c r="E1393"/>
      <c r="F1393"/>
    </row>
    <row r="1394" spans="2:6" ht="15" x14ac:dyDescent="0.25">
      <c r="B1394"/>
      <c r="C1394"/>
      <c r="D1394"/>
      <c r="E1394"/>
      <c r="F1394"/>
    </row>
    <row r="1395" spans="2:6" ht="15" x14ac:dyDescent="0.25">
      <c r="B1395"/>
      <c r="C1395"/>
      <c r="D1395"/>
      <c r="E1395"/>
      <c r="F1395"/>
    </row>
    <row r="1396" spans="2:6" ht="15" x14ac:dyDescent="0.25">
      <c r="B1396"/>
      <c r="C1396"/>
      <c r="D1396"/>
      <c r="E1396"/>
      <c r="F1396"/>
    </row>
    <row r="1397" spans="2:6" ht="15" x14ac:dyDescent="0.25">
      <c r="B1397"/>
      <c r="C1397"/>
      <c r="D1397"/>
      <c r="E1397"/>
      <c r="F1397"/>
    </row>
    <row r="1398" spans="2:6" ht="15" x14ac:dyDescent="0.25">
      <c r="B1398"/>
      <c r="C1398"/>
      <c r="D1398"/>
      <c r="E1398"/>
      <c r="F1398"/>
    </row>
    <row r="1399" spans="2:6" ht="15" x14ac:dyDescent="0.25">
      <c r="B1399"/>
      <c r="C1399"/>
      <c r="D1399"/>
      <c r="E1399"/>
      <c r="F1399"/>
    </row>
    <row r="1400" spans="2:6" ht="15" x14ac:dyDescent="0.25">
      <c r="B1400"/>
      <c r="C1400"/>
      <c r="D1400"/>
      <c r="E1400"/>
      <c r="F1400"/>
    </row>
    <row r="1401" spans="2:6" ht="15" x14ac:dyDescent="0.25">
      <c r="B1401"/>
      <c r="C1401"/>
      <c r="D1401"/>
      <c r="E1401"/>
      <c r="F1401"/>
    </row>
    <row r="1402" spans="2:6" ht="15" x14ac:dyDescent="0.25">
      <c r="B1402"/>
      <c r="C1402"/>
      <c r="D1402"/>
      <c r="E1402"/>
      <c r="F1402"/>
    </row>
    <row r="1403" spans="2:6" ht="15" x14ac:dyDescent="0.25">
      <c r="B1403"/>
      <c r="C1403"/>
      <c r="D1403"/>
      <c r="E1403"/>
      <c r="F1403"/>
    </row>
    <row r="1404" spans="2:6" ht="15" x14ac:dyDescent="0.25">
      <c r="B1404"/>
      <c r="C1404"/>
      <c r="D1404"/>
      <c r="E1404"/>
      <c r="F1404"/>
    </row>
    <row r="1405" spans="2:6" ht="15" x14ac:dyDescent="0.25">
      <c r="B1405"/>
      <c r="C1405"/>
      <c r="D1405"/>
      <c r="E1405"/>
      <c r="F1405"/>
    </row>
    <row r="1406" spans="2:6" ht="15" x14ac:dyDescent="0.25">
      <c r="B1406"/>
      <c r="C1406"/>
      <c r="D1406"/>
      <c r="E1406"/>
      <c r="F1406"/>
    </row>
    <row r="1407" spans="2:6" ht="15" x14ac:dyDescent="0.25">
      <c r="B1407"/>
      <c r="C1407"/>
      <c r="D1407"/>
      <c r="E1407"/>
      <c r="F1407"/>
    </row>
    <row r="1408" spans="2:6" ht="15" x14ac:dyDescent="0.25">
      <c r="B1408"/>
      <c r="C1408"/>
      <c r="D1408"/>
      <c r="E1408"/>
      <c r="F1408"/>
    </row>
    <row r="1409" spans="2:6" ht="15" x14ac:dyDescent="0.25">
      <c r="B1409"/>
      <c r="C1409"/>
      <c r="D1409"/>
      <c r="E1409"/>
      <c r="F1409"/>
    </row>
    <row r="1410" spans="2:6" ht="15" x14ac:dyDescent="0.25">
      <c r="B1410"/>
      <c r="C1410"/>
      <c r="D1410"/>
      <c r="E1410"/>
      <c r="F1410"/>
    </row>
    <row r="1411" spans="2:6" ht="15" x14ac:dyDescent="0.25">
      <c r="B1411"/>
      <c r="C1411"/>
      <c r="D1411"/>
      <c r="E1411"/>
      <c r="F1411"/>
    </row>
    <row r="1412" spans="2:6" ht="15" x14ac:dyDescent="0.25">
      <c r="B1412"/>
      <c r="C1412"/>
      <c r="D1412"/>
      <c r="E1412"/>
      <c r="F1412"/>
    </row>
    <row r="1413" spans="2:6" ht="15" x14ac:dyDescent="0.25">
      <c r="B1413"/>
      <c r="C1413"/>
      <c r="D1413"/>
      <c r="E1413"/>
      <c r="F1413"/>
    </row>
    <row r="1414" spans="2:6" ht="15" x14ac:dyDescent="0.25">
      <c r="B1414"/>
      <c r="C1414"/>
      <c r="D1414"/>
      <c r="E1414"/>
      <c r="F1414"/>
    </row>
    <row r="1415" spans="2:6" ht="15" x14ac:dyDescent="0.25">
      <c r="B1415"/>
      <c r="C1415"/>
      <c r="D1415"/>
      <c r="E1415"/>
      <c r="F1415"/>
    </row>
    <row r="1416" spans="2:6" ht="15" x14ac:dyDescent="0.25">
      <c r="B1416"/>
      <c r="C1416"/>
      <c r="D1416"/>
      <c r="E1416"/>
      <c r="F1416"/>
    </row>
    <row r="1417" spans="2:6" ht="15" x14ac:dyDescent="0.25">
      <c r="B1417"/>
      <c r="C1417"/>
      <c r="D1417"/>
      <c r="E1417"/>
      <c r="F1417"/>
    </row>
    <row r="1418" spans="2:6" ht="15" x14ac:dyDescent="0.25">
      <c r="B1418"/>
      <c r="C1418"/>
      <c r="D1418"/>
      <c r="E1418"/>
      <c r="F1418"/>
    </row>
    <row r="1419" spans="2:6" ht="15" x14ac:dyDescent="0.25">
      <c r="B1419"/>
      <c r="C1419"/>
      <c r="D1419"/>
      <c r="E1419"/>
      <c r="F1419"/>
    </row>
    <row r="1420" spans="2:6" ht="15" x14ac:dyDescent="0.25">
      <c r="B1420"/>
      <c r="C1420"/>
      <c r="D1420"/>
      <c r="E1420"/>
      <c r="F1420"/>
    </row>
    <row r="1421" spans="2:6" ht="15" x14ac:dyDescent="0.25">
      <c r="B1421"/>
      <c r="C1421"/>
      <c r="D1421"/>
      <c r="E1421"/>
      <c r="F1421"/>
    </row>
    <row r="1422" spans="2:6" ht="15" x14ac:dyDescent="0.25">
      <c r="B1422"/>
      <c r="C1422"/>
      <c r="D1422"/>
      <c r="E1422"/>
      <c r="F1422"/>
    </row>
    <row r="1423" spans="2:6" ht="15" x14ac:dyDescent="0.25">
      <c r="B1423"/>
      <c r="C1423"/>
      <c r="D1423"/>
      <c r="E1423"/>
      <c r="F1423"/>
    </row>
    <row r="1424" spans="2:6" ht="15" x14ac:dyDescent="0.25">
      <c r="B1424"/>
      <c r="C1424"/>
      <c r="D1424"/>
      <c r="E1424"/>
      <c r="F1424"/>
    </row>
    <row r="1425" spans="2:6" ht="15" x14ac:dyDescent="0.25">
      <c r="B1425"/>
      <c r="C1425"/>
      <c r="D1425"/>
      <c r="E1425"/>
      <c r="F1425"/>
    </row>
    <row r="1426" spans="2:6" ht="15" x14ac:dyDescent="0.25">
      <c r="B1426"/>
      <c r="C1426"/>
      <c r="D1426"/>
      <c r="E1426"/>
      <c r="F1426"/>
    </row>
    <row r="1427" spans="2:6" ht="15" x14ac:dyDescent="0.25">
      <c r="B1427"/>
      <c r="C1427"/>
      <c r="D1427"/>
      <c r="E1427"/>
      <c r="F1427"/>
    </row>
    <row r="1428" spans="2:6" ht="15" x14ac:dyDescent="0.25">
      <c r="B1428"/>
      <c r="C1428"/>
      <c r="D1428"/>
      <c r="E1428"/>
      <c r="F1428"/>
    </row>
    <row r="1429" spans="2:6" ht="15" x14ac:dyDescent="0.25">
      <c r="B1429"/>
      <c r="C1429"/>
      <c r="D1429"/>
      <c r="E1429"/>
      <c r="F1429"/>
    </row>
    <row r="1430" spans="2:6" ht="15" x14ac:dyDescent="0.25">
      <c r="B1430"/>
      <c r="C1430"/>
      <c r="D1430"/>
      <c r="E1430"/>
      <c r="F1430"/>
    </row>
    <row r="1431" spans="2:6" ht="15" x14ac:dyDescent="0.25">
      <c r="B1431"/>
      <c r="C1431"/>
      <c r="D1431"/>
      <c r="E1431"/>
      <c r="F1431"/>
    </row>
    <row r="1432" spans="2:6" ht="15" x14ac:dyDescent="0.25">
      <c r="B1432"/>
      <c r="C1432"/>
      <c r="D1432"/>
      <c r="E1432"/>
      <c r="F1432"/>
    </row>
    <row r="1433" spans="2:6" ht="15" x14ac:dyDescent="0.25">
      <c r="B1433"/>
      <c r="C1433"/>
      <c r="D1433"/>
      <c r="E1433"/>
      <c r="F1433"/>
    </row>
    <row r="1434" spans="2:6" ht="15" x14ac:dyDescent="0.25">
      <c r="B1434"/>
      <c r="C1434"/>
      <c r="D1434"/>
      <c r="E1434"/>
      <c r="F1434"/>
    </row>
    <row r="1435" spans="2:6" ht="15" x14ac:dyDescent="0.25">
      <c r="B1435"/>
      <c r="C1435"/>
      <c r="D1435"/>
      <c r="E1435"/>
      <c r="F1435"/>
    </row>
    <row r="1436" spans="2:6" ht="15" x14ac:dyDescent="0.25">
      <c r="B1436"/>
      <c r="C1436"/>
      <c r="D1436"/>
      <c r="E1436"/>
      <c r="F1436"/>
    </row>
    <row r="1437" spans="2:6" ht="15" x14ac:dyDescent="0.25">
      <c r="B1437"/>
      <c r="C1437"/>
      <c r="D1437"/>
      <c r="E1437"/>
      <c r="F1437"/>
    </row>
    <row r="1438" spans="2:6" ht="15" x14ac:dyDescent="0.25">
      <c r="B1438"/>
      <c r="C1438"/>
      <c r="D1438"/>
      <c r="E1438"/>
      <c r="F1438"/>
    </row>
    <row r="1439" spans="2:6" ht="15" x14ac:dyDescent="0.25">
      <c r="B1439"/>
      <c r="C1439"/>
      <c r="D1439"/>
      <c r="E1439"/>
      <c r="F1439"/>
    </row>
    <row r="1440" spans="2:6" ht="15" x14ac:dyDescent="0.25">
      <c r="B1440"/>
      <c r="C1440"/>
      <c r="D1440"/>
      <c r="E1440"/>
      <c r="F1440"/>
    </row>
    <row r="1441" spans="2:6" ht="15" x14ac:dyDescent="0.25">
      <c r="B1441"/>
      <c r="C1441"/>
      <c r="D1441"/>
      <c r="E1441"/>
      <c r="F1441"/>
    </row>
    <row r="1442" spans="2:6" ht="15" x14ac:dyDescent="0.25">
      <c r="B1442"/>
      <c r="C1442"/>
      <c r="D1442"/>
      <c r="E1442"/>
      <c r="F1442"/>
    </row>
    <row r="1443" spans="2:6" ht="15" x14ac:dyDescent="0.25">
      <c r="B1443"/>
      <c r="C1443"/>
      <c r="D1443"/>
      <c r="E1443"/>
      <c r="F1443"/>
    </row>
    <row r="1444" spans="2:6" ht="15" x14ac:dyDescent="0.25">
      <c r="B1444"/>
      <c r="C1444"/>
      <c r="D1444"/>
      <c r="E1444"/>
      <c r="F1444"/>
    </row>
    <row r="1445" spans="2:6" ht="15" x14ac:dyDescent="0.25">
      <c r="B1445"/>
      <c r="C1445"/>
      <c r="D1445"/>
      <c r="E1445"/>
      <c r="F1445"/>
    </row>
    <row r="1446" spans="2:6" ht="15" x14ac:dyDescent="0.25">
      <c r="B1446"/>
      <c r="C1446"/>
      <c r="D1446"/>
      <c r="E1446"/>
      <c r="F1446"/>
    </row>
    <row r="1447" spans="2:6" ht="15" x14ac:dyDescent="0.25">
      <c r="B1447"/>
      <c r="C1447"/>
      <c r="D1447"/>
      <c r="E1447"/>
      <c r="F1447"/>
    </row>
    <row r="1448" spans="2:6" ht="15" x14ac:dyDescent="0.25">
      <c r="B1448"/>
      <c r="C1448"/>
      <c r="D1448"/>
      <c r="E1448"/>
      <c r="F1448"/>
    </row>
    <row r="1449" spans="2:6" ht="15" x14ac:dyDescent="0.25">
      <c r="B1449"/>
      <c r="C1449"/>
      <c r="D1449"/>
      <c r="E1449"/>
      <c r="F1449"/>
    </row>
    <row r="1450" spans="2:6" ht="15" x14ac:dyDescent="0.25">
      <c r="B1450"/>
      <c r="C1450"/>
      <c r="D1450"/>
      <c r="E1450"/>
      <c r="F1450"/>
    </row>
    <row r="1451" spans="2:6" ht="15" x14ac:dyDescent="0.25">
      <c r="B1451"/>
      <c r="C1451"/>
      <c r="D1451"/>
      <c r="E1451"/>
      <c r="F1451"/>
    </row>
    <row r="1452" spans="2:6" ht="15" x14ac:dyDescent="0.25">
      <c r="B1452"/>
      <c r="C1452"/>
      <c r="D1452"/>
      <c r="E1452"/>
      <c r="F1452"/>
    </row>
    <row r="1453" spans="2:6" ht="15" x14ac:dyDescent="0.25">
      <c r="B1453"/>
      <c r="C1453"/>
      <c r="D1453"/>
      <c r="E1453"/>
      <c r="F1453"/>
    </row>
    <row r="1454" spans="2:6" ht="15" x14ac:dyDescent="0.25">
      <c r="B1454"/>
      <c r="C1454"/>
      <c r="D1454"/>
      <c r="E1454"/>
      <c r="F1454"/>
    </row>
    <row r="1455" spans="2:6" ht="15" x14ac:dyDescent="0.25">
      <c r="B1455"/>
      <c r="C1455"/>
      <c r="D1455"/>
      <c r="E1455"/>
      <c r="F1455"/>
    </row>
    <row r="1456" spans="2:6" ht="15" x14ac:dyDescent="0.25">
      <c r="B1456"/>
      <c r="C1456"/>
      <c r="D1456"/>
      <c r="E1456"/>
      <c r="F1456"/>
    </row>
    <row r="1457" spans="2:6" ht="15" x14ac:dyDescent="0.25">
      <c r="B1457"/>
      <c r="C1457"/>
      <c r="D1457"/>
      <c r="E1457"/>
      <c r="F1457"/>
    </row>
    <row r="1458" spans="2:6" ht="15" x14ac:dyDescent="0.25">
      <c r="B1458"/>
      <c r="C1458"/>
      <c r="D1458"/>
      <c r="E1458"/>
      <c r="F1458"/>
    </row>
    <row r="1459" spans="2:6" ht="15" x14ac:dyDescent="0.25">
      <c r="B1459"/>
      <c r="C1459"/>
      <c r="D1459"/>
      <c r="E1459"/>
      <c r="F1459"/>
    </row>
    <row r="1460" spans="2:6" ht="15" x14ac:dyDescent="0.25">
      <c r="B1460"/>
      <c r="C1460"/>
      <c r="D1460"/>
      <c r="E1460"/>
      <c r="F1460"/>
    </row>
    <row r="1461" spans="2:6" ht="15" x14ac:dyDescent="0.25">
      <c r="B1461"/>
      <c r="C1461"/>
      <c r="D1461"/>
      <c r="E1461"/>
      <c r="F1461"/>
    </row>
    <row r="1462" spans="2:6" ht="15" x14ac:dyDescent="0.25">
      <c r="B1462"/>
      <c r="C1462"/>
      <c r="D1462"/>
      <c r="E1462"/>
      <c r="F1462"/>
    </row>
    <row r="1463" spans="2:6" ht="15" x14ac:dyDescent="0.25">
      <c r="B1463"/>
      <c r="C1463"/>
      <c r="D1463"/>
      <c r="E1463"/>
      <c r="F1463"/>
    </row>
    <row r="1464" spans="2:6" ht="15" x14ac:dyDescent="0.25">
      <c r="B1464"/>
      <c r="C1464"/>
      <c r="D1464"/>
      <c r="E1464"/>
      <c r="F1464"/>
    </row>
    <row r="1465" spans="2:6" ht="15" x14ac:dyDescent="0.25">
      <c r="B1465"/>
      <c r="C1465"/>
      <c r="D1465"/>
      <c r="E1465"/>
      <c r="F1465"/>
    </row>
    <row r="1466" spans="2:6" ht="15" x14ac:dyDescent="0.25">
      <c r="B1466"/>
      <c r="C1466"/>
      <c r="D1466"/>
      <c r="E1466"/>
      <c r="F1466"/>
    </row>
    <row r="1467" spans="2:6" ht="15" x14ac:dyDescent="0.25">
      <c r="B1467"/>
      <c r="C1467"/>
      <c r="D1467"/>
      <c r="E1467"/>
      <c r="F1467"/>
    </row>
    <row r="1468" spans="2:6" ht="15" x14ac:dyDescent="0.25">
      <c r="B1468"/>
      <c r="C1468"/>
      <c r="D1468"/>
      <c r="E1468"/>
      <c r="F1468"/>
    </row>
    <row r="1469" spans="2:6" ht="15" x14ac:dyDescent="0.25">
      <c r="B1469"/>
      <c r="C1469"/>
      <c r="D1469"/>
      <c r="E1469"/>
      <c r="F1469"/>
    </row>
    <row r="1470" spans="2:6" ht="15" x14ac:dyDescent="0.25">
      <c r="B1470"/>
      <c r="C1470"/>
      <c r="D1470"/>
      <c r="E1470"/>
      <c r="F1470"/>
    </row>
    <row r="1471" spans="2:6" ht="15" x14ac:dyDescent="0.25">
      <c r="B1471"/>
      <c r="C1471"/>
      <c r="D1471"/>
      <c r="E1471"/>
      <c r="F1471"/>
    </row>
    <row r="1472" spans="2:6" ht="15" x14ac:dyDescent="0.25">
      <c r="B1472"/>
      <c r="C1472"/>
      <c r="D1472"/>
      <c r="E1472"/>
      <c r="F1472"/>
    </row>
    <row r="1473" spans="2:6" ht="15" x14ac:dyDescent="0.25">
      <c r="B1473"/>
      <c r="C1473"/>
      <c r="D1473"/>
      <c r="E1473"/>
      <c r="F1473"/>
    </row>
    <row r="1474" spans="2:6" ht="15" x14ac:dyDescent="0.25">
      <c r="B1474"/>
      <c r="C1474"/>
      <c r="D1474"/>
      <c r="E1474"/>
      <c r="F1474"/>
    </row>
    <row r="1475" spans="2:6" ht="15" x14ac:dyDescent="0.25">
      <c r="B1475"/>
      <c r="C1475"/>
      <c r="D1475"/>
      <c r="E1475"/>
      <c r="F1475"/>
    </row>
    <row r="1476" spans="2:6" ht="15" x14ac:dyDescent="0.25">
      <c r="B1476"/>
      <c r="C1476"/>
      <c r="D1476"/>
      <c r="E1476"/>
      <c r="F1476"/>
    </row>
    <row r="1477" spans="2:6" ht="15" x14ac:dyDescent="0.25">
      <c r="B1477"/>
      <c r="C1477"/>
      <c r="D1477"/>
      <c r="E1477"/>
      <c r="F1477"/>
    </row>
    <row r="1478" spans="2:6" ht="15" x14ac:dyDescent="0.25">
      <c r="B1478"/>
      <c r="C1478"/>
      <c r="D1478"/>
      <c r="E1478"/>
      <c r="F1478"/>
    </row>
    <row r="1479" spans="2:6" ht="15" x14ac:dyDescent="0.25">
      <c r="B1479"/>
      <c r="C1479"/>
      <c r="D1479"/>
      <c r="E1479"/>
      <c r="F1479"/>
    </row>
    <row r="1480" spans="2:6" ht="15" x14ac:dyDescent="0.25">
      <c r="B1480"/>
      <c r="C1480"/>
      <c r="D1480"/>
      <c r="E1480"/>
      <c r="F1480"/>
    </row>
    <row r="1481" spans="2:6" ht="15" x14ac:dyDescent="0.25">
      <c r="B1481"/>
      <c r="C1481"/>
      <c r="D1481"/>
      <c r="E1481"/>
      <c r="F1481"/>
    </row>
    <row r="1482" spans="2:6" ht="15" x14ac:dyDescent="0.25">
      <c r="B1482"/>
      <c r="C1482"/>
      <c r="D1482"/>
      <c r="E1482"/>
      <c r="F1482"/>
    </row>
    <row r="1483" spans="2:6" ht="15" x14ac:dyDescent="0.25">
      <c r="B1483"/>
      <c r="C1483"/>
      <c r="D1483"/>
      <c r="E1483"/>
      <c r="F1483"/>
    </row>
    <row r="1484" spans="2:6" ht="15" x14ac:dyDescent="0.25">
      <c r="B1484"/>
      <c r="C1484"/>
      <c r="D1484"/>
      <c r="E1484"/>
      <c r="F1484"/>
    </row>
    <row r="1485" spans="2:6" ht="15" x14ac:dyDescent="0.25">
      <c r="B1485"/>
      <c r="C1485"/>
      <c r="D1485"/>
      <c r="E1485"/>
      <c r="F1485"/>
    </row>
    <row r="1486" spans="2:6" ht="15" x14ac:dyDescent="0.25">
      <c r="B1486"/>
      <c r="C1486"/>
      <c r="D1486"/>
      <c r="E1486"/>
      <c r="F1486"/>
    </row>
    <row r="1487" spans="2:6" ht="15" x14ac:dyDescent="0.25">
      <c r="B1487"/>
      <c r="C1487"/>
      <c r="D1487"/>
      <c r="E1487"/>
      <c r="F1487"/>
    </row>
    <row r="1488" spans="2:6" ht="15" x14ac:dyDescent="0.25">
      <c r="B1488"/>
      <c r="C1488"/>
      <c r="D1488"/>
      <c r="E1488"/>
      <c r="F1488"/>
    </row>
    <row r="1489" spans="2:6" ht="15" x14ac:dyDescent="0.25">
      <c r="B1489"/>
      <c r="C1489"/>
      <c r="D1489"/>
      <c r="E1489"/>
      <c r="F1489"/>
    </row>
    <row r="1490" spans="2:6" ht="15" x14ac:dyDescent="0.25">
      <c r="B1490"/>
      <c r="C1490"/>
      <c r="D1490"/>
      <c r="E1490"/>
      <c r="F1490"/>
    </row>
    <row r="1491" spans="2:6" ht="15" x14ac:dyDescent="0.25">
      <c r="B1491"/>
      <c r="C1491"/>
      <c r="D1491"/>
      <c r="E1491"/>
      <c r="F1491"/>
    </row>
    <row r="1492" spans="2:6" ht="15" x14ac:dyDescent="0.25">
      <c r="B1492"/>
      <c r="C1492"/>
      <c r="D1492"/>
      <c r="E1492"/>
      <c r="F1492"/>
    </row>
    <row r="1493" spans="2:6" ht="15" x14ac:dyDescent="0.25">
      <c r="B1493"/>
      <c r="C1493"/>
      <c r="D1493"/>
      <c r="E1493"/>
      <c r="F1493"/>
    </row>
    <row r="1494" spans="2:6" ht="15" x14ac:dyDescent="0.25">
      <c r="B1494"/>
      <c r="C1494"/>
      <c r="D1494"/>
      <c r="E1494"/>
      <c r="F1494"/>
    </row>
    <row r="1495" spans="2:6" ht="15" x14ac:dyDescent="0.25">
      <c r="B1495"/>
      <c r="C1495"/>
      <c r="D1495"/>
      <c r="E1495"/>
      <c r="F1495"/>
    </row>
    <row r="1496" spans="2:6" ht="15" x14ac:dyDescent="0.25">
      <c r="B1496"/>
      <c r="C1496"/>
      <c r="D1496"/>
      <c r="E1496"/>
      <c r="F1496"/>
    </row>
    <row r="1497" spans="2:6" ht="15" x14ac:dyDescent="0.25">
      <c r="B1497"/>
      <c r="C1497"/>
      <c r="D1497"/>
      <c r="E1497"/>
      <c r="F1497"/>
    </row>
    <row r="1498" spans="2:6" ht="15" x14ac:dyDescent="0.25">
      <c r="B1498"/>
      <c r="C1498"/>
      <c r="D1498"/>
      <c r="E1498"/>
      <c r="F1498"/>
    </row>
    <row r="1499" spans="2:6" ht="15" x14ac:dyDescent="0.25">
      <c r="B1499"/>
      <c r="C1499"/>
      <c r="D1499"/>
      <c r="E1499"/>
      <c r="F1499"/>
    </row>
    <row r="1500" spans="2:6" ht="15" x14ac:dyDescent="0.25">
      <c r="B1500"/>
      <c r="C1500"/>
      <c r="D1500"/>
      <c r="E1500"/>
      <c r="F1500"/>
    </row>
    <row r="1501" spans="2:6" ht="15" x14ac:dyDescent="0.25">
      <c r="B1501"/>
      <c r="C1501"/>
      <c r="D1501"/>
      <c r="E1501"/>
      <c r="F1501"/>
    </row>
    <row r="1502" spans="2:6" ht="15" x14ac:dyDescent="0.25">
      <c r="B1502"/>
      <c r="C1502"/>
      <c r="D1502"/>
      <c r="E1502"/>
      <c r="F1502"/>
    </row>
    <row r="1503" spans="2:6" ht="15" x14ac:dyDescent="0.25">
      <c r="B1503"/>
      <c r="C1503"/>
      <c r="D1503"/>
      <c r="E1503"/>
      <c r="F1503"/>
    </row>
    <row r="1504" spans="2:6" ht="15" x14ac:dyDescent="0.25">
      <c r="B1504"/>
      <c r="C1504"/>
      <c r="D1504"/>
      <c r="E1504"/>
      <c r="F1504"/>
    </row>
    <row r="1505" spans="2:6" ht="15" x14ac:dyDescent="0.25">
      <c r="B1505"/>
      <c r="C1505"/>
      <c r="D1505"/>
      <c r="E1505"/>
      <c r="F1505"/>
    </row>
    <row r="1506" spans="2:6" ht="15" x14ac:dyDescent="0.25">
      <c r="B1506"/>
      <c r="C1506"/>
      <c r="D1506"/>
      <c r="E1506"/>
      <c r="F1506"/>
    </row>
    <row r="1507" spans="2:6" ht="15" x14ac:dyDescent="0.25">
      <c r="B1507"/>
      <c r="C1507"/>
      <c r="D1507"/>
      <c r="E1507"/>
      <c r="F1507"/>
    </row>
    <row r="1508" spans="2:6" ht="15" x14ac:dyDescent="0.25">
      <c r="B1508"/>
      <c r="C1508"/>
      <c r="D1508"/>
      <c r="E1508"/>
      <c r="F1508"/>
    </row>
    <row r="1509" spans="2:6" ht="15" x14ac:dyDescent="0.25">
      <c r="B1509"/>
      <c r="C1509"/>
      <c r="D1509"/>
      <c r="E1509"/>
      <c r="F1509"/>
    </row>
    <row r="1510" spans="2:6" ht="15" x14ac:dyDescent="0.25">
      <c r="B1510"/>
      <c r="C1510"/>
      <c r="D1510"/>
      <c r="E1510"/>
      <c r="F1510"/>
    </row>
    <row r="1511" spans="2:6" ht="15" x14ac:dyDescent="0.25">
      <c r="B1511"/>
      <c r="C1511"/>
      <c r="D1511"/>
      <c r="E1511"/>
      <c r="F1511"/>
    </row>
    <row r="1512" spans="2:6" ht="15" x14ac:dyDescent="0.25">
      <c r="B1512"/>
      <c r="C1512"/>
      <c r="D1512"/>
      <c r="E1512"/>
      <c r="F1512"/>
    </row>
    <row r="1513" spans="2:6" ht="15" x14ac:dyDescent="0.25">
      <c r="B1513"/>
      <c r="C1513"/>
      <c r="D1513"/>
      <c r="E1513"/>
      <c r="F1513"/>
    </row>
    <row r="1514" spans="2:6" ht="15" x14ac:dyDescent="0.25">
      <c r="B1514"/>
      <c r="C1514"/>
      <c r="D1514"/>
      <c r="E1514"/>
      <c r="F1514"/>
    </row>
    <row r="1515" spans="2:6" ht="15" x14ac:dyDescent="0.25">
      <c r="B1515"/>
      <c r="C1515"/>
      <c r="D1515"/>
      <c r="E1515"/>
      <c r="F1515"/>
    </row>
    <row r="1516" spans="2:6" ht="15" x14ac:dyDescent="0.25">
      <c r="B1516"/>
      <c r="C1516"/>
      <c r="D1516"/>
      <c r="E1516"/>
      <c r="F1516"/>
    </row>
    <row r="1517" spans="2:6" ht="15" x14ac:dyDescent="0.25">
      <c r="B1517"/>
      <c r="C1517"/>
      <c r="D1517"/>
      <c r="E1517"/>
      <c r="F1517"/>
    </row>
    <row r="1518" spans="2:6" ht="15" x14ac:dyDescent="0.25">
      <c r="B1518"/>
      <c r="C1518"/>
      <c r="D1518"/>
      <c r="E1518"/>
      <c r="F1518"/>
    </row>
    <row r="1519" spans="2:6" ht="15" x14ac:dyDescent="0.25">
      <c r="B1519"/>
      <c r="C1519"/>
      <c r="D1519"/>
      <c r="E1519"/>
      <c r="F1519"/>
    </row>
    <row r="1520" spans="2:6" ht="15" x14ac:dyDescent="0.25">
      <c r="B1520"/>
      <c r="C1520"/>
      <c r="D1520"/>
      <c r="E1520"/>
      <c r="F1520"/>
    </row>
    <row r="1521" spans="2:6" ht="15" x14ac:dyDescent="0.25">
      <c r="B1521"/>
      <c r="C1521"/>
      <c r="D1521"/>
      <c r="E1521"/>
      <c r="F1521"/>
    </row>
    <row r="1522" spans="2:6" ht="15" x14ac:dyDescent="0.25">
      <c r="B1522"/>
      <c r="C1522"/>
      <c r="D1522"/>
      <c r="E1522"/>
      <c r="F1522"/>
    </row>
    <row r="1523" spans="2:6" ht="15" x14ac:dyDescent="0.25">
      <c r="B1523"/>
      <c r="C1523"/>
      <c r="D1523"/>
      <c r="E1523"/>
      <c r="F1523"/>
    </row>
    <row r="1524" spans="2:6" ht="15" x14ac:dyDescent="0.25">
      <c r="B1524"/>
      <c r="C1524"/>
      <c r="D1524"/>
      <c r="E1524"/>
      <c r="F1524"/>
    </row>
    <row r="1525" spans="2:6" ht="15" x14ac:dyDescent="0.25">
      <c r="B1525"/>
      <c r="C1525"/>
      <c r="D1525"/>
      <c r="E1525"/>
      <c r="F1525"/>
    </row>
    <row r="1526" spans="2:6" ht="15" x14ac:dyDescent="0.25">
      <c r="B1526"/>
      <c r="C1526"/>
      <c r="D1526"/>
      <c r="E1526"/>
      <c r="F1526"/>
    </row>
    <row r="1527" spans="2:6" ht="15" x14ac:dyDescent="0.25">
      <c r="B1527"/>
      <c r="C1527"/>
      <c r="D1527"/>
      <c r="E1527"/>
      <c r="F1527"/>
    </row>
    <row r="1528" spans="2:6" ht="15" x14ac:dyDescent="0.25">
      <c r="B1528"/>
      <c r="C1528"/>
      <c r="D1528"/>
      <c r="E1528"/>
      <c r="F1528"/>
    </row>
    <row r="1529" spans="2:6" ht="15" x14ac:dyDescent="0.25">
      <c r="B1529"/>
      <c r="C1529"/>
      <c r="D1529"/>
      <c r="E1529"/>
      <c r="F1529"/>
    </row>
    <row r="1530" spans="2:6" ht="15" x14ac:dyDescent="0.25">
      <c r="B1530"/>
      <c r="C1530"/>
      <c r="D1530"/>
      <c r="E1530"/>
      <c r="F1530"/>
    </row>
    <row r="1531" spans="2:6" ht="15" x14ac:dyDescent="0.25">
      <c r="B1531"/>
      <c r="C1531"/>
      <c r="D1531"/>
      <c r="E1531"/>
      <c r="F1531"/>
    </row>
    <row r="1532" spans="2:6" ht="15" x14ac:dyDescent="0.25">
      <c r="B1532"/>
      <c r="C1532"/>
      <c r="D1532"/>
      <c r="E1532"/>
      <c r="F1532"/>
    </row>
    <row r="1533" spans="2:6" ht="15" x14ac:dyDescent="0.25">
      <c r="B1533"/>
      <c r="C1533"/>
      <c r="D1533"/>
      <c r="E1533"/>
      <c r="F1533"/>
    </row>
    <row r="1534" spans="2:6" ht="15" x14ac:dyDescent="0.25">
      <c r="B1534"/>
      <c r="C1534"/>
      <c r="D1534"/>
      <c r="E1534"/>
      <c r="F1534"/>
    </row>
    <row r="1535" spans="2:6" ht="15" x14ac:dyDescent="0.25">
      <c r="B1535"/>
      <c r="C1535"/>
      <c r="D1535"/>
      <c r="E1535"/>
      <c r="F1535"/>
    </row>
    <row r="1536" spans="2:6" ht="15" x14ac:dyDescent="0.25">
      <c r="B1536"/>
      <c r="C1536"/>
      <c r="D1536"/>
      <c r="E1536"/>
      <c r="F1536"/>
    </row>
    <row r="1537" spans="2:6" ht="15" x14ac:dyDescent="0.25">
      <c r="B1537"/>
      <c r="C1537"/>
      <c r="D1537"/>
      <c r="E1537"/>
      <c r="F1537"/>
    </row>
    <row r="1538" spans="2:6" ht="15" x14ac:dyDescent="0.25">
      <c r="B1538"/>
      <c r="C1538"/>
      <c r="D1538"/>
      <c r="E1538"/>
      <c r="F1538"/>
    </row>
    <row r="1539" spans="2:6" ht="15" x14ac:dyDescent="0.25">
      <c r="B1539"/>
      <c r="C1539"/>
      <c r="D1539"/>
      <c r="E1539"/>
      <c r="F1539"/>
    </row>
    <row r="1540" spans="2:6" ht="15" x14ac:dyDescent="0.25">
      <c r="B1540"/>
      <c r="C1540"/>
      <c r="D1540"/>
      <c r="E1540"/>
      <c r="F1540"/>
    </row>
    <row r="1541" spans="2:6" ht="15" x14ac:dyDescent="0.25">
      <c r="B1541"/>
      <c r="C1541"/>
      <c r="D1541"/>
      <c r="E1541"/>
      <c r="F1541"/>
    </row>
    <row r="1542" spans="2:6" ht="15" x14ac:dyDescent="0.25">
      <c r="B1542"/>
      <c r="C1542"/>
      <c r="D1542"/>
      <c r="E1542"/>
      <c r="F1542"/>
    </row>
    <row r="1543" spans="2:6" ht="15" x14ac:dyDescent="0.25">
      <c r="B1543"/>
      <c r="C1543"/>
      <c r="D1543"/>
      <c r="E1543"/>
      <c r="F1543"/>
    </row>
    <row r="1544" spans="2:6" ht="15" x14ac:dyDescent="0.25">
      <c r="B1544"/>
      <c r="C1544"/>
      <c r="D1544"/>
      <c r="E1544"/>
      <c r="F1544"/>
    </row>
    <row r="1545" spans="2:6" ht="15" x14ac:dyDescent="0.25">
      <c r="B1545"/>
      <c r="C1545"/>
      <c r="D1545"/>
      <c r="E1545"/>
      <c r="F1545"/>
    </row>
    <row r="1546" spans="2:6" ht="15" x14ac:dyDescent="0.25">
      <c r="B1546"/>
      <c r="C1546"/>
      <c r="D1546"/>
      <c r="E1546"/>
      <c r="F1546"/>
    </row>
    <row r="1547" spans="2:6" ht="15" x14ac:dyDescent="0.25">
      <c r="B1547"/>
      <c r="C1547"/>
      <c r="D1547"/>
      <c r="E1547"/>
      <c r="F1547"/>
    </row>
    <row r="1548" spans="2:6" ht="15" x14ac:dyDescent="0.25">
      <c r="B1548"/>
      <c r="C1548"/>
      <c r="D1548"/>
      <c r="E1548"/>
      <c r="F1548"/>
    </row>
    <row r="1549" spans="2:6" ht="15" x14ac:dyDescent="0.25">
      <c r="B1549"/>
      <c r="C1549"/>
      <c r="D1549"/>
      <c r="E1549"/>
      <c r="F1549"/>
    </row>
    <row r="1550" spans="2:6" ht="15" x14ac:dyDescent="0.25">
      <c r="B1550"/>
      <c r="C1550"/>
      <c r="D1550"/>
      <c r="E1550"/>
      <c r="F1550"/>
    </row>
    <row r="1551" spans="2:6" ht="15" x14ac:dyDescent="0.25">
      <c r="B1551"/>
      <c r="C1551"/>
      <c r="D1551"/>
      <c r="E1551"/>
      <c r="F1551"/>
    </row>
    <row r="1552" spans="2:6" ht="15" x14ac:dyDescent="0.25">
      <c r="B1552"/>
      <c r="C1552"/>
      <c r="D1552"/>
      <c r="E1552"/>
      <c r="F1552"/>
    </row>
    <row r="1553" spans="2:6" ht="15" x14ac:dyDescent="0.25">
      <c r="B1553"/>
      <c r="C1553"/>
      <c r="D1553"/>
      <c r="E1553"/>
      <c r="F1553"/>
    </row>
    <row r="1554" spans="2:6" ht="15" x14ac:dyDescent="0.25">
      <c r="B1554"/>
      <c r="C1554"/>
      <c r="D1554"/>
      <c r="E1554"/>
      <c r="F1554"/>
    </row>
    <row r="1555" spans="2:6" ht="15" x14ac:dyDescent="0.25">
      <c r="B1555"/>
      <c r="C1555"/>
      <c r="D1555"/>
      <c r="E1555"/>
      <c r="F1555"/>
    </row>
    <row r="1556" spans="2:6" ht="15" x14ac:dyDescent="0.25">
      <c r="B1556"/>
      <c r="C1556"/>
      <c r="D1556"/>
      <c r="E1556"/>
      <c r="F1556"/>
    </row>
    <row r="1557" spans="2:6" ht="15" x14ac:dyDescent="0.25">
      <c r="B1557"/>
      <c r="C1557"/>
      <c r="D1557"/>
      <c r="E1557"/>
      <c r="F1557"/>
    </row>
    <row r="1558" spans="2:6" ht="15" x14ac:dyDescent="0.25">
      <c r="B1558"/>
      <c r="C1558"/>
      <c r="D1558"/>
      <c r="E1558"/>
      <c r="F1558"/>
    </row>
    <row r="1559" spans="2:6" ht="15" x14ac:dyDescent="0.25">
      <c r="B1559"/>
      <c r="C1559"/>
      <c r="D1559"/>
      <c r="E1559"/>
      <c r="F1559"/>
    </row>
    <row r="1560" spans="2:6" ht="15" x14ac:dyDescent="0.25">
      <c r="B1560"/>
      <c r="C1560"/>
      <c r="D1560"/>
      <c r="E1560"/>
      <c r="F1560"/>
    </row>
    <row r="1561" spans="2:6" ht="15" x14ac:dyDescent="0.25">
      <c r="B1561"/>
      <c r="C1561"/>
      <c r="D1561"/>
      <c r="E1561"/>
      <c r="F1561"/>
    </row>
    <row r="1562" spans="2:6" ht="15" x14ac:dyDescent="0.25">
      <c r="B1562"/>
      <c r="C1562"/>
      <c r="D1562"/>
      <c r="E1562"/>
      <c r="F1562"/>
    </row>
    <row r="1563" spans="2:6" ht="15" x14ac:dyDescent="0.25">
      <c r="B1563"/>
      <c r="C1563"/>
      <c r="D1563"/>
      <c r="E1563"/>
      <c r="F1563"/>
    </row>
    <row r="1564" spans="2:6" ht="15" x14ac:dyDescent="0.25">
      <c r="B1564"/>
      <c r="C1564"/>
      <c r="D1564"/>
      <c r="E1564"/>
      <c r="F1564"/>
    </row>
    <row r="1565" spans="2:6" ht="15" x14ac:dyDescent="0.25">
      <c r="B1565"/>
      <c r="C1565"/>
      <c r="D1565"/>
      <c r="E1565"/>
      <c r="F1565"/>
    </row>
    <row r="1566" spans="2:6" ht="15" x14ac:dyDescent="0.25">
      <c r="B1566"/>
      <c r="C1566"/>
      <c r="D1566"/>
      <c r="E1566"/>
      <c r="F1566"/>
    </row>
    <row r="1567" spans="2:6" ht="15" x14ac:dyDescent="0.25">
      <c r="B1567"/>
      <c r="C1567"/>
      <c r="D1567"/>
      <c r="E1567"/>
      <c r="F1567"/>
    </row>
    <row r="1568" spans="2:6" ht="15" x14ac:dyDescent="0.25">
      <c r="B1568"/>
      <c r="C1568"/>
      <c r="D1568"/>
      <c r="E1568"/>
      <c r="F1568"/>
    </row>
    <row r="1569" spans="2:6" ht="15" x14ac:dyDescent="0.25">
      <c r="B1569"/>
      <c r="C1569"/>
      <c r="D1569"/>
      <c r="E1569"/>
      <c r="F1569"/>
    </row>
    <row r="1570" spans="2:6" ht="15" x14ac:dyDescent="0.25">
      <c r="B1570"/>
      <c r="C1570"/>
      <c r="D1570"/>
      <c r="E1570"/>
      <c r="F1570"/>
    </row>
    <row r="1571" spans="2:6" ht="15" x14ac:dyDescent="0.25">
      <c r="B1571"/>
      <c r="C1571"/>
      <c r="D1571"/>
      <c r="E1571"/>
      <c r="F1571"/>
    </row>
    <row r="1572" spans="2:6" ht="15" x14ac:dyDescent="0.25">
      <c r="B1572"/>
      <c r="C1572"/>
      <c r="D1572"/>
      <c r="E1572"/>
      <c r="F1572"/>
    </row>
    <row r="1573" spans="2:6" ht="15" x14ac:dyDescent="0.25">
      <c r="B1573"/>
      <c r="C1573"/>
      <c r="D1573"/>
      <c r="E1573"/>
      <c r="F1573"/>
    </row>
    <row r="1574" spans="2:6" ht="15" x14ac:dyDescent="0.25">
      <c r="B1574"/>
      <c r="C1574"/>
      <c r="D1574"/>
      <c r="E1574"/>
      <c r="F1574"/>
    </row>
    <row r="1575" spans="2:6" ht="15" x14ac:dyDescent="0.25">
      <c r="B1575"/>
      <c r="C1575"/>
      <c r="D1575"/>
      <c r="E1575"/>
      <c r="F1575"/>
    </row>
    <row r="1576" spans="2:6" ht="15" x14ac:dyDescent="0.25">
      <c r="B1576"/>
      <c r="C1576"/>
      <c r="D1576"/>
      <c r="E1576"/>
      <c r="F1576"/>
    </row>
    <row r="1577" spans="2:6" ht="15" x14ac:dyDescent="0.25">
      <c r="B1577"/>
      <c r="C1577"/>
      <c r="D1577"/>
      <c r="E1577"/>
      <c r="F1577"/>
    </row>
    <row r="1578" spans="2:6" ht="15" x14ac:dyDescent="0.25">
      <c r="B1578"/>
      <c r="C1578"/>
      <c r="D1578"/>
      <c r="E1578"/>
      <c r="F1578"/>
    </row>
    <row r="1579" spans="2:6" ht="15" x14ac:dyDescent="0.25">
      <c r="B1579"/>
      <c r="C1579"/>
      <c r="D1579"/>
      <c r="E1579"/>
      <c r="F1579"/>
    </row>
    <row r="1580" spans="2:6" ht="15" x14ac:dyDescent="0.25">
      <c r="B1580"/>
      <c r="C1580"/>
      <c r="D1580"/>
      <c r="E1580"/>
      <c r="F1580"/>
    </row>
    <row r="1581" spans="2:6" ht="15" x14ac:dyDescent="0.25">
      <c r="B1581"/>
      <c r="C1581"/>
      <c r="D1581"/>
      <c r="E1581"/>
      <c r="F1581"/>
    </row>
    <row r="1582" spans="2:6" ht="15" x14ac:dyDescent="0.25">
      <c r="B1582"/>
      <c r="C1582"/>
      <c r="D1582"/>
      <c r="E1582"/>
      <c r="F1582"/>
    </row>
    <row r="1583" spans="2:6" ht="15" x14ac:dyDescent="0.25">
      <c r="B1583"/>
      <c r="C1583"/>
      <c r="D1583"/>
      <c r="E1583"/>
      <c r="F1583"/>
    </row>
    <row r="1584" spans="2:6" ht="15" x14ac:dyDescent="0.25">
      <c r="B1584"/>
      <c r="C1584"/>
      <c r="D1584"/>
      <c r="E1584"/>
      <c r="F1584"/>
    </row>
    <row r="1585" spans="2:6" ht="15" x14ac:dyDescent="0.25">
      <c r="B1585"/>
      <c r="C1585"/>
      <c r="D1585"/>
      <c r="E1585"/>
      <c r="F1585"/>
    </row>
    <row r="1586" spans="2:6" ht="15" x14ac:dyDescent="0.25">
      <c r="B1586"/>
      <c r="C1586"/>
      <c r="D1586"/>
      <c r="E1586"/>
      <c r="F1586"/>
    </row>
    <row r="1587" spans="2:6" ht="15" x14ac:dyDescent="0.25">
      <c r="B1587"/>
      <c r="C1587"/>
      <c r="D1587"/>
      <c r="E1587"/>
      <c r="F1587"/>
    </row>
    <row r="1588" spans="2:6" ht="15" x14ac:dyDescent="0.25">
      <c r="B1588"/>
      <c r="C1588"/>
      <c r="D1588"/>
      <c r="E1588"/>
      <c r="F1588"/>
    </row>
    <row r="1589" spans="2:6" ht="15" x14ac:dyDescent="0.25">
      <c r="B1589"/>
      <c r="C1589"/>
      <c r="D1589"/>
      <c r="E1589"/>
      <c r="F1589"/>
    </row>
    <row r="1590" spans="2:6" ht="15" x14ac:dyDescent="0.25">
      <c r="B1590"/>
      <c r="C1590"/>
      <c r="D1590"/>
      <c r="E1590"/>
      <c r="F1590"/>
    </row>
    <row r="1591" spans="2:6" ht="15" x14ac:dyDescent="0.25">
      <c r="B1591"/>
      <c r="C1591"/>
      <c r="D1591"/>
      <c r="E1591"/>
      <c r="F1591"/>
    </row>
    <row r="1592" spans="2:6" ht="15" x14ac:dyDescent="0.25">
      <c r="B1592"/>
      <c r="C1592"/>
      <c r="D1592"/>
      <c r="E1592"/>
      <c r="F1592"/>
    </row>
    <row r="1593" spans="2:6" ht="15" x14ac:dyDescent="0.25">
      <c r="B1593"/>
      <c r="C1593"/>
      <c r="D1593"/>
      <c r="E1593"/>
      <c r="F1593"/>
    </row>
    <row r="1594" spans="2:6" ht="15" x14ac:dyDescent="0.25">
      <c r="B1594"/>
      <c r="C1594"/>
      <c r="D1594"/>
      <c r="E1594"/>
      <c r="F1594"/>
    </row>
    <row r="1595" spans="2:6" ht="15" x14ac:dyDescent="0.25">
      <c r="B1595"/>
      <c r="C1595"/>
      <c r="D1595"/>
      <c r="E1595"/>
      <c r="F1595"/>
    </row>
    <row r="1596" spans="2:6" ht="15" x14ac:dyDescent="0.25">
      <c r="B1596"/>
      <c r="C1596"/>
      <c r="D1596"/>
      <c r="E1596"/>
      <c r="F1596"/>
    </row>
    <row r="1597" spans="2:6" ht="15" x14ac:dyDescent="0.25">
      <c r="B1597"/>
      <c r="C1597"/>
      <c r="D1597"/>
      <c r="E1597"/>
      <c r="F1597"/>
    </row>
    <row r="1598" spans="2:6" ht="15" x14ac:dyDescent="0.25">
      <c r="B1598"/>
      <c r="C1598"/>
      <c r="D1598"/>
      <c r="E1598"/>
      <c r="F1598"/>
    </row>
    <row r="1599" spans="2:6" ht="15" x14ac:dyDescent="0.25">
      <c r="B1599"/>
      <c r="C1599"/>
      <c r="D1599"/>
      <c r="E1599"/>
      <c r="F1599"/>
    </row>
    <row r="1600" spans="2:6" ht="15" x14ac:dyDescent="0.25">
      <c r="B1600"/>
      <c r="C1600"/>
      <c r="D1600"/>
      <c r="E1600"/>
      <c r="F1600"/>
    </row>
    <row r="1601" spans="2:6" ht="15" x14ac:dyDescent="0.25">
      <c r="B1601"/>
      <c r="C1601"/>
      <c r="D1601"/>
      <c r="E1601"/>
      <c r="F1601"/>
    </row>
    <row r="1602" spans="2:6" ht="15" x14ac:dyDescent="0.25">
      <c r="B1602"/>
      <c r="C1602"/>
      <c r="D1602"/>
      <c r="E1602"/>
      <c r="F1602"/>
    </row>
    <row r="1603" spans="2:6" ht="15" x14ac:dyDescent="0.25">
      <c r="B1603"/>
      <c r="C1603"/>
      <c r="D1603"/>
      <c r="E1603"/>
      <c r="F1603"/>
    </row>
    <row r="1604" spans="2:6" ht="15" x14ac:dyDescent="0.25">
      <c r="B1604"/>
      <c r="C1604"/>
      <c r="D1604"/>
      <c r="E1604"/>
      <c r="F1604"/>
    </row>
    <row r="1605" spans="2:6" ht="15" x14ac:dyDescent="0.25">
      <c r="B1605"/>
      <c r="C1605"/>
      <c r="D1605"/>
      <c r="E1605"/>
      <c r="F1605"/>
    </row>
    <row r="1606" spans="2:6" ht="15" x14ac:dyDescent="0.25">
      <c r="B1606"/>
      <c r="C1606"/>
      <c r="D1606"/>
      <c r="E1606"/>
      <c r="F1606"/>
    </row>
    <row r="1607" spans="2:6" ht="15" x14ac:dyDescent="0.25">
      <c r="B1607"/>
      <c r="C1607"/>
      <c r="D1607"/>
      <c r="E1607"/>
      <c r="F1607"/>
    </row>
    <row r="1608" spans="2:6" ht="15" x14ac:dyDescent="0.25">
      <c r="B1608"/>
      <c r="C1608"/>
      <c r="D1608"/>
      <c r="E1608"/>
      <c r="F1608"/>
    </row>
    <row r="1609" spans="2:6" ht="15" x14ac:dyDescent="0.25">
      <c r="B1609"/>
      <c r="C1609"/>
      <c r="D1609"/>
      <c r="E1609"/>
      <c r="F1609"/>
    </row>
    <row r="1610" spans="2:6" ht="15" x14ac:dyDescent="0.25">
      <c r="B1610"/>
      <c r="C1610"/>
      <c r="D1610"/>
      <c r="E1610"/>
      <c r="F1610"/>
    </row>
    <row r="1611" spans="2:6" ht="15" x14ac:dyDescent="0.25">
      <c r="B1611"/>
      <c r="C1611"/>
      <c r="D1611"/>
      <c r="E1611"/>
      <c r="F1611"/>
    </row>
    <row r="1612" spans="2:6" ht="15" x14ac:dyDescent="0.25">
      <c r="B1612"/>
      <c r="C1612"/>
      <c r="D1612"/>
      <c r="E1612"/>
      <c r="F1612"/>
    </row>
    <row r="1613" spans="2:6" ht="15" x14ac:dyDescent="0.25">
      <c r="B1613"/>
      <c r="C1613"/>
      <c r="D1613"/>
      <c r="E1613"/>
      <c r="F1613"/>
    </row>
    <row r="1614" spans="2:6" ht="15" x14ac:dyDescent="0.25">
      <c r="B1614"/>
      <c r="C1614"/>
      <c r="D1614"/>
      <c r="E1614"/>
      <c r="F1614"/>
    </row>
    <row r="1615" spans="2:6" ht="15" x14ac:dyDescent="0.25">
      <c r="B1615"/>
      <c r="C1615"/>
      <c r="D1615"/>
      <c r="E1615"/>
      <c r="F1615"/>
    </row>
    <row r="1616" spans="2:6" ht="15" x14ac:dyDescent="0.25">
      <c r="B1616"/>
      <c r="C1616"/>
      <c r="D1616"/>
      <c r="E1616"/>
      <c r="F1616"/>
    </row>
    <row r="1617" spans="2:6" ht="15" x14ac:dyDescent="0.25">
      <c r="B1617"/>
      <c r="C1617"/>
      <c r="D1617"/>
      <c r="E1617"/>
      <c r="F1617"/>
    </row>
    <row r="1618" spans="2:6" ht="15" x14ac:dyDescent="0.25">
      <c r="B1618"/>
      <c r="C1618"/>
      <c r="D1618"/>
      <c r="E1618"/>
      <c r="F1618"/>
    </row>
    <row r="1619" spans="2:6" ht="15" x14ac:dyDescent="0.25">
      <c r="B1619"/>
      <c r="C1619"/>
      <c r="D1619"/>
      <c r="E1619"/>
      <c r="F1619"/>
    </row>
    <row r="1620" spans="2:6" ht="15" x14ac:dyDescent="0.25">
      <c r="B1620"/>
      <c r="C1620"/>
      <c r="D1620"/>
      <c r="E1620"/>
      <c r="F1620"/>
    </row>
    <row r="1621" spans="2:6" ht="15" x14ac:dyDescent="0.25">
      <c r="B1621"/>
      <c r="C1621"/>
      <c r="D1621"/>
      <c r="E1621"/>
      <c r="F1621"/>
    </row>
    <row r="1622" spans="2:6" ht="15" x14ac:dyDescent="0.25">
      <c r="B1622"/>
      <c r="C1622"/>
      <c r="D1622"/>
      <c r="E1622"/>
      <c r="F1622"/>
    </row>
    <row r="1623" spans="2:6" ht="15" x14ac:dyDescent="0.25">
      <c r="B1623"/>
      <c r="C1623"/>
      <c r="D1623"/>
      <c r="E1623"/>
      <c r="F1623"/>
    </row>
    <row r="1624" spans="2:6" ht="15" x14ac:dyDescent="0.25">
      <c r="B1624"/>
      <c r="C1624"/>
      <c r="D1624"/>
      <c r="E1624"/>
      <c r="F1624"/>
    </row>
    <row r="1625" spans="2:6" ht="15" x14ac:dyDescent="0.25">
      <c r="B1625"/>
      <c r="C1625"/>
      <c r="D1625"/>
      <c r="E1625"/>
      <c r="F1625"/>
    </row>
    <row r="1626" spans="2:6" ht="15" x14ac:dyDescent="0.25">
      <c r="B1626"/>
      <c r="C1626"/>
      <c r="D1626"/>
      <c r="E1626"/>
      <c r="F1626"/>
    </row>
    <row r="1627" spans="2:6" ht="15" x14ac:dyDescent="0.25">
      <c r="B1627"/>
      <c r="C1627"/>
      <c r="D1627"/>
      <c r="E1627"/>
      <c r="F1627"/>
    </row>
    <row r="1628" spans="2:6" ht="15" x14ac:dyDescent="0.25">
      <c r="B1628"/>
      <c r="C1628"/>
      <c r="D1628"/>
      <c r="E1628"/>
      <c r="F1628"/>
    </row>
    <row r="1629" spans="2:6" ht="15" x14ac:dyDescent="0.25">
      <c r="B1629"/>
      <c r="C1629"/>
      <c r="D1629"/>
      <c r="E1629"/>
      <c r="F1629"/>
    </row>
    <row r="1630" spans="2:6" ht="15" x14ac:dyDescent="0.25">
      <c r="B1630"/>
      <c r="C1630"/>
      <c r="D1630"/>
      <c r="E1630"/>
      <c r="F1630"/>
    </row>
    <row r="1631" spans="2:6" ht="15" x14ac:dyDescent="0.25">
      <c r="B1631"/>
      <c r="C1631"/>
      <c r="D1631"/>
      <c r="E1631"/>
      <c r="F1631"/>
    </row>
    <row r="1632" spans="2:6" ht="15" x14ac:dyDescent="0.25">
      <c r="B1632"/>
      <c r="C1632"/>
      <c r="D1632"/>
      <c r="E1632"/>
      <c r="F1632"/>
    </row>
    <row r="1633" spans="2:6" ht="15" x14ac:dyDescent="0.25">
      <c r="B1633"/>
      <c r="C1633"/>
      <c r="D1633"/>
      <c r="E1633"/>
      <c r="F1633"/>
    </row>
    <row r="1634" spans="2:6" ht="15" x14ac:dyDescent="0.25">
      <c r="B1634"/>
      <c r="C1634"/>
      <c r="D1634"/>
      <c r="E1634"/>
      <c r="F1634"/>
    </row>
    <row r="1635" spans="2:6" ht="15" x14ac:dyDescent="0.25">
      <c r="B1635"/>
      <c r="C1635"/>
      <c r="D1635"/>
      <c r="E1635"/>
      <c r="F1635"/>
    </row>
    <row r="1636" spans="2:6" ht="15" x14ac:dyDescent="0.25">
      <c r="B1636"/>
      <c r="C1636"/>
      <c r="D1636"/>
      <c r="E1636"/>
      <c r="F1636"/>
    </row>
    <row r="1637" spans="2:6" ht="15" x14ac:dyDescent="0.25">
      <c r="B1637"/>
      <c r="C1637"/>
      <c r="D1637"/>
      <c r="E1637"/>
      <c r="F1637"/>
    </row>
    <row r="1638" spans="2:6" ht="15" x14ac:dyDescent="0.25">
      <c r="B1638"/>
      <c r="C1638"/>
      <c r="D1638"/>
      <c r="E1638"/>
      <c r="F1638"/>
    </row>
    <row r="1639" spans="2:6" ht="15" x14ac:dyDescent="0.25">
      <c r="B1639"/>
      <c r="C1639"/>
      <c r="D1639"/>
      <c r="E1639"/>
      <c r="F1639"/>
    </row>
    <row r="1640" spans="2:6" ht="15" x14ac:dyDescent="0.25">
      <c r="B1640"/>
      <c r="C1640"/>
      <c r="D1640"/>
      <c r="E1640"/>
      <c r="F1640"/>
    </row>
    <row r="1641" spans="2:6" ht="15" x14ac:dyDescent="0.25">
      <c r="B1641"/>
      <c r="C1641"/>
      <c r="D1641"/>
      <c r="E1641"/>
      <c r="F1641"/>
    </row>
    <row r="1642" spans="2:6" ht="15" x14ac:dyDescent="0.25">
      <c r="B1642"/>
      <c r="C1642"/>
      <c r="D1642"/>
      <c r="E1642"/>
      <c r="F1642"/>
    </row>
    <row r="1643" spans="2:6" ht="15" x14ac:dyDescent="0.25">
      <c r="B1643"/>
      <c r="C1643"/>
      <c r="D1643"/>
      <c r="E1643"/>
      <c r="F1643"/>
    </row>
    <row r="1644" spans="2:6" ht="15" x14ac:dyDescent="0.25">
      <c r="B1644"/>
      <c r="C1644"/>
      <c r="D1644"/>
      <c r="E1644"/>
      <c r="F1644"/>
    </row>
    <row r="1645" spans="2:6" ht="15" x14ac:dyDescent="0.25">
      <c r="B1645"/>
      <c r="C1645"/>
      <c r="D1645"/>
      <c r="E1645"/>
      <c r="F1645"/>
    </row>
    <row r="1646" spans="2:6" ht="15" x14ac:dyDescent="0.25">
      <c r="B1646"/>
      <c r="C1646"/>
      <c r="D1646"/>
      <c r="E1646"/>
      <c r="F1646"/>
    </row>
    <row r="1647" spans="2:6" ht="15" x14ac:dyDescent="0.25">
      <c r="B1647"/>
      <c r="C1647"/>
      <c r="D1647"/>
      <c r="E1647"/>
      <c r="F1647"/>
    </row>
    <row r="1648" spans="2:6" ht="15" x14ac:dyDescent="0.25">
      <c r="B1648"/>
      <c r="C1648"/>
      <c r="D1648"/>
      <c r="E1648"/>
      <c r="F1648"/>
    </row>
    <row r="1649" spans="2:6" ht="15" x14ac:dyDescent="0.25">
      <c r="B1649"/>
      <c r="C1649"/>
      <c r="D1649"/>
      <c r="E1649"/>
      <c r="F1649"/>
    </row>
    <row r="1650" spans="2:6" ht="15" x14ac:dyDescent="0.25">
      <c r="B1650"/>
      <c r="C1650"/>
      <c r="D1650"/>
      <c r="E1650"/>
      <c r="F1650"/>
    </row>
    <row r="1651" spans="2:6" ht="15" x14ac:dyDescent="0.25">
      <c r="B1651"/>
      <c r="C1651"/>
      <c r="D1651"/>
      <c r="E1651"/>
      <c r="F1651"/>
    </row>
    <row r="1652" spans="2:6" ht="15" x14ac:dyDescent="0.25">
      <c r="B1652"/>
      <c r="C1652"/>
      <c r="D1652"/>
      <c r="E1652"/>
      <c r="F1652"/>
    </row>
    <row r="1653" spans="2:6" ht="15" x14ac:dyDescent="0.25">
      <c r="B1653"/>
      <c r="C1653"/>
      <c r="D1653"/>
      <c r="E1653"/>
      <c r="F1653"/>
    </row>
    <row r="1654" spans="2:6" ht="15" x14ac:dyDescent="0.25">
      <c r="B1654"/>
      <c r="C1654"/>
      <c r="D1654"/>
      <c r="E1654"/>
      <c r="F1654"/>
    </row>
    <row r="1655" spans="2:6" ht="15" x14ac:dyDescent="0.25">
      <c r="B1655"/>
      <c r="C1655"/>
      <c r="D1655"/>
      <c r="E1655"/>
      <c r="F1655"/>
    </row>
    <row r="1656" spans="2:6" ht="15" x14ac:dyDescent="0.25">
      <c r="B1656"/>
      <c r="C1656"/>
      <c r="D1656"/>
      <c r="E1656"/>
      <c r="F1656"/>
    </row>
    <row r="1657" spans="2:6" ht="15" x14ac:dyDescent="0.25">
      <c r="B1657"/>
      <c r="C1657"/>
      <c r="D1657"/>
      <c r="E1657"/>
      <c r="F1657"/>
    </row>
    <row r="1658" spans="2:6" ht="15" x14ac:dyDescent="0.25">
      <c r="B1658"/>
      <c r="C1658"/>
      <c r="D1658"/>
      <c r="E1658"/>
      <c r="F1658"/>
    </row>
    <row r="1659" spans="2:6" ht="15" x14ac:dyDescent="0.25">
      <c r="B1659"/>
      <c r="C1659"/>
      <c r="D1659"/>
      <c r="E1659"/>
      <c r="F1659"/>
    </row>
    <row r="1660" spans="2:6" ht="15" x14ac:dyDescent="0.25">
      <c r="B1660"/>
      <c r="C1660"/>
      <c r="D1660"/>
      <c r="E1660"/>
      <c r="F1660"/>
    </row>
    <row r="1661" spans="2:6" ht="15" x14ac:dyDescent="0.25">
      <c r="B1661"/>
      <c r="C1661"/>
      <c r="D1661"/>
      <c r="E1661"/>
      <c r="F1661"/>
    </row>
    <row r="1662" spans="2:6" ht="15" x14ac:dyDescent="0.25">
      <c r="B1662"/>
      <c r="C1662"/>
      <c r="D1662"/>
      <c r="E1662"/>
      <c r="F1662"/>
    </row>
    <row r="1663" spans="2:6" ht="15" x14ac:dyDescent="0.25">
      <c r="B1663"/>
      <c r="C1663"/>
      <c r="D1663"/>
      <c r="E1663"/>
      <c r="F1663"/>
    </row>
    <row r="1664" spans="2:6" ht="15" x14ac:dyDescent="0.25">
      <c r="B1664"/>
      <c r="C1664"/>
      <c r="D1664"/>
      <c r="E1664"/>
      <c r="F1664"/>
    </row>
    <row r="1665" spans="2:6" ht="15" x14ac:dyDescent="0.25">
      <c r="B1665"/>
      <c r="C1665"/>
      <c r="D1665"/>
      <c r="E1665"/>
      <c r="F1665"/>
    </row>
    <row r="1666" spans="2:6" ht="15" x14ac:dyDescent="0.25">
      <c r="B1666"/>
      <c r="C1666"/>
      <c r="D1666"/>
      <c r="E1666"/>
      <c r="F1666"/>
    </row>
    <row r="1667" spans="2:6" ht="15" x14ac:dyDescent="0.25">
      <c r="B1667"/>
      <c r="C1667"/>
      <c r="D1667"/>
      <c r="E1667"/>
      <c r="F1667"/>
    </row>
    <row r="1668" spans="2:6" ht="15" x14ac:dyDescent="0.25">
      <c r="B1668"/>
      <c r="C1668"/>
      <c r="D1668"/>
      <c r="E1668"/>
      <c r="F1668"/>
    </row>
    <row r="1669" spans="2:6" ht="15" x14ac:dyDescent="0.25">
      <c r="B1669"/>
      <c r="C1669"/>
      <c r="D1669"/>
      <c r="E1669"/>
      <c r="F1669"/>
    </row>
    <row r="1670" spans="2:6" ht="15" x14ac:dyDescent="0.25">
      <c r="B1670"/>
      <c r="C1670"/>
      <c r="D1670"/>
      <c r="E1670"/>
      <c r="F1670"/>
    </row>
    <row r="1671" spans="2:6" ht="15" x14ac:dyDescent="0.25">
      <c r="B1671"/>
      <c r="C1671"/>
      <c r="D1671"/>
      <c r="E1671"/>
      <c r="F1671"/>
    </row>
    <row r="1672" spans="2:6" ht="15" x14ac:dyDescent="0.25">
      <c r="B1672"/>
      <c r="C1672"/>
      <c r="D1672"/>
      <c r="E1672"/>
      <c r="F1672"/>
    </row>
    <row r="1673" spans="2:6" ht="15" x14ac:dyDescent="0.25">
      <c r="B1673"/>
      <c r="C1673"/>
      <c r="D1673"/>
      <c r="E1673"/>
      <c r="F1673"/>
    </row>
    <row r="1674" spans="2:6" ht="15" x14ac:dyDescent="0.25">
      <c r="B1674"/>
      <c r="C1674"/>
      <c r="D1674"/>
      <c r="E1674"/>
      <c r="F1674"/>
    </row>
    <row r="1675" spans="2:6" ht="15" x14ac:dyDescent="0.25">
      <c r="B1675"/>
      <c r="C1675"/>
      <c r="D1675"/>
      <c r="E1675"/>
      <c r="F1675"/>
    </row>
    <row r="1676" spans="2:6" ht="15" x14ac:dyDescent="0.25">
      <c r="B1676"/>
      <c r="C1676"/>
      <c r="D1676"/>
      <c r="E1676"/>
      <c r="F1676"/>
    </row>
    <row r="1677" spans="2:6" ht="15" x14ac:dyDescent="0.25">
      <c r="B1677"/>
      <c r="C1677"/>
      <c r="D1677"/>
      <c r="E1677"/>
      <c r="F1677"/>
    </row>
    <row r="1678" spans="2:6" ht="15" x14ac:dyDescent="0.25">
      <c r="B1678"/>
      <c r="C1678"/>
      <c r="D1678"/>
      <c r="E1678"/>
      <c r="F1678"/>
    </row>
    <row r="1679" spans="2:6" ht="15" x14ac:dyDescent="0.25">
      <c r="B1679"/>
      <c r="C1679"/>
      <c r="D1679"/>
      <c r="E1679"/>
      <c r="F1679"/>
    </row>
    <row r="1680" spans="2:6" ht="15" x14ac:dyDescent="0.25">
      <c r="B1680"/>
      <c r="C1680"/>
      <c r="D1680"/>
      <c r="E1680"/>
      <c r="F1680"/>
    </row>
    <row r="1681" spans="2:6" ht="15" x14ac:dyDescent="0.25">
      <c r="B1681"/>
      <c r="C1681"/>
      <c r="D1681"/>
      <c r="E1681"/>
      <c r="F1681"/>
    </row>
    <row r="1682" spans="2:6" ht="15" x14ac:dyDescent="0.25">
      <c r="B1682"/>
      <c r="C1682"/>
      <c r="D1682"/>
      <c r="E1682"/>
      <c r="F1682"/>
    </row>
    <row r="1683" spans="2:6" ht="15" x14ac:dyDescent="0.25">
      <c r="B1683"/>
      <c r="C1683"/>
      <c r="D1683"/>
      <c r="E1683"/>
      <c r="F1683"/>
    </row>
    <row r="1684" spans="2:6" ht="15" x14ac:dyDescent="0.25">
      <c r="B1684"/>
      <c r="C1684"/>
      <c r="D1684"/>
      <c r="E1684"/>
      <c r="F1684"/>
    </row>
    <row r="1685" spans="2:6" ht="15" x14ac:dyDescent="0.25">
      <c r="B1685"/>
      <c r="C1685"/>
      <c r="D1685"/>
      <c r="E1685"/>
      <c r="F1685"/>
    </row>
    <row r="1686" spans="2:6" ht="15" x14ac:dyDescent="0.25">
      <c r="B1686"/>
      <c r="C1686"/>
      <c r="D1686"/>
      <c r="E1686"/>
      <c r="F1686"/>
    </row>
    <row r="1687" spans="2:6" ht="15" x14ac:dyDescent="0.25">
      <c r="B1687"/>
      <c r="C1687"/>
      <c r="D1687"/>
      <c r="E1687"/>
      <c r="F1687"/>
    </row>
    <row r="1688" spans="2:6" ht="15" x14ac:dyDescent="0.25">
      <c r="B1688"/>
      <c r="C1688"/>
      <c r="D1688"/>
      <c r="E1688"/>
      <c r="F1688"/>
    </row>
    <row r="1689" spans="2:6" ht="15" x14ac:dyDescent="0.25">
      <c r="B1689"/>
      <c r="C1689"/>
      <c r="D1689"/>
      <c r="E1689"/>
      <c r="F1689"/>
    </row>
    <row r="1690" spans="2:6" ht="15" x14ac:dyDescent="0.25">
      <c r="B1690"/>
      <c r="C1690"/>
      <c r="D1690"/>
      <c r="E1690"/>
      <c r="F1690"/>
    </row>
    <row r="1691" spans="2:6" ht="15" x14ac:dyDescent="0.25">
      <c r="B1691"/>
      <c r="C1691"/>
      <c r="D1691"/>
      <c r="E1691"/>
      <c r="F1691"/>
    </row>
    <row r="1692" spans="2:6" ht="15" x14ac:dyDescent="0.25">
      <c r="B1692"/>
      <c r="C1692"/>
      <c r="D1692"/>
      <c r="E1692"/>
      <c r="F1692"/>
    </row>
    <row r="1693" spans="2:6" ht="15" x14ac:dyDescent="0.25">
      <c r="B1693"/>
      <c r="C1693"/>
      <c r="D1693"/>
      <c r="E1693"/>
      <c r="F1693"/>
    </row>
    <row r="1694" spans="2:6" ht="15" x14ac:dyDescent="0.25">
      <c r="B1694"/>
      <c r="C1694"/>
      <c r="D1694"/>
      <c r="E1694"/>
      <c r="F1694"/>
    </row>
    <row r="1695" spans="2:6" ht="15" x14ac:dyDescent="0.25">
      <c r="B1695"/>
      <c r="C1695"/>
      <c r="D1695"/>
      <c r="E1695"/>
      <c r="F1695"/>
    </row>
    <row r="1696" spans="2:6" ht="15" x14ac:dyDescent="0.25">
      <c r="B1696"/>
      <c r="C1696"/>
      <c r="D1696"/>
      <c r="E1696"/>
      <c r="F1696"/>
    </row>
    <row r="1697" spans="2:6" ht="15" x14ac:dyDescent="0.25">
      <c r="B1697"/>
      <c r="C1697"/>
      <c r="D1697"/>
      <c r="E1697"/>
      <c r="F1697"/>
    </row>
    <row r="1698" spans="2:6" ht="15" x14ac:dyDescent="0.25">
      <c r="B1698"/>
      <c r="C1698"/>
      <c r="D1698"/>
      <c r="E1698"/>
      <c r="F1698"/>
    </row>
    <row r="1699" spans="2:6" ht="15" x14ac:dyDescent="0.25">
      <c r="B1699"/>
      <c r="C1699"/>
      <c r="D1699"/>
      <c r="E1699"/>
      <c r="F1699"/>
    </row>
    <row r="1700" spans="2:6" ht="15" x14ac:dyDescent="0.25">
      <c r="B1700"/>
      <c r="C1700"/>
      <c r="D1700"/>
      <c r="E1700"/>
      <c r="F1700"/>
    </row>
    <row r="1701" spans="2:6" ht="15" x14ac:dyDescent="0.25">
      <c r="B1701"/>
      <c r="C1701"/>
      <c r="D1701"/>
      <c r="E1701"/>
      <c r="F1701"/>
    </row>
    <row r="1702" spans="2:6" ht="15" x14ac:dyDescent="0.25">
      <c r="B1702"/>
      <c r="C1702"/>
      <c r="D1702"/>
      <c r="E1702"/>
      <c r="F1702"/>
    </row>
    <row r="1703" spans="2:6" ht="15" x14ac:dyDescent="0.25">
      <c r="B1703"/>
      <c r="C1703"/>
      <c r="D1703"/>
      <c r="E1703"/>
      <c r="F1703"/>
    </row>
    <row r="1704" spans="2:6" ht="15" x14ac:dyDescent="0.25">
      <c r="B1704"/>
      <c r="C1704"/>
      <c r="D1704"/>
      <c r="E1704"/>
      <c r="F1704"/>
    </row>
    <row r="1705" spans="2:6" ht="15" x14ac:dyDescent="0.25">
      <c r="B1705"/>
      <c r="C1705"/>
      <c r="D1705"/>
      <c r="E1705"/>
      <c r="F1705"/>
    </row>
    <row r="1706" spans="2:6" ht="15" x14ac:dyDescent="0.25">
      <c r="B1706"/>
      <c r="C1706"/>
      <c r="D1706"/>
      <c r="E1706"/>
      <c r="F1706"/>
    </row>
    <row r="1707" spans="2:6" ht="15" x14ac:dyDescent="0.25">
      <c r="B1707"/>
      <c r="C1707"/>
      <c r="D1707"/>
      <c r="E1707"/>
      <c r="F1707"/>
    </row>
    <row r="1708" spans="2:6" ht="15" x14ac:dyDescent="0.25">
      <c r="B1708"/>
      <c r="C1708"/>
      <c r="D1708"/>
      <c r="E1708"/>
      <c r="F1708"/>
    </row>
    <row r="1709" spans="2:6" ht="15" x14ac:dyDescent="0.25">
      <c r="B1709"/>
      <c r="C1709"/>
      <c r="D1709"/>
      <c r="E1709"/>
      <c r="F1709"/>
    </row>
    <row r="1710" spans="2:6" ht="15" x14ac:dyDescent="0.25">
      <c r="B1710"/>
      <c r="C1710"/>
      <c r="D1710"/>
      <c r="E1710"/>
      <c r="F1710"/>
    </row>
    <row r="1711" spans="2:6" ht="15" x14ac:dyDescent="0.25">
      <c r="B1711"/>
      <c r="C1711"/>
      <c r="D1711"/>
      <c r="E1711"/>
      <c r="F1711"/>
    </row>
    <row r="1712" spans="2:6" ht="15" x14ac:dyDescent="0.25">
      <c r="B1712"/>
      <c r="C1712"/>
      <c r="D1712"/>
      <c r="E1712"/>
      <c r="F1712"/>
    </row>
    <row r="1713" spans="2:6" ht="15" x14ac:dyDescent="0.25">
      <c r="B1713"/>
      <c r="C1713"/>
      <c r="D1713"/>
      <c r="E1713"/>
      <c r="F1713"/>
    </row>
    <row r="1714" spans="2:6" ht="15" x14ac:dyDescent="0.25">
      <c r="B1714"/>
      <c r="C1714"/>
      <c r="D1714"/>
      <c r="E1714"/>
      <c r="F1714"/>
    </row>
    <row r="1715" spans="2:6" ht="15" x14ac:dyDescent="0.25">
      <c r="B1715"/>
      <c r="C1715"/>
      <c r="D1715"/>
      <c r="E1715"/>
      <c r="F1715"/>
    </row>
    <row r="1716" spans="2:6" ht="15" x14ac:dyDescent="0.25">
      <c r="B1716"/>
      <c r="C1716"/>
      <c r="D1716"/>
      <c r="E1716"/>
      <c r="F1716"/>
    </row>
    <row r="1717" spans="2:6" ht="15" x14ac:dyDescent="0.25">
      <c r="B1717"/>
      <c r="C1717"/>
      <c r="D1717"/>
      <c r="E1717"/>
      <c r="F1717"/>
    </row>
    <row r="1718" spans="2:6" ht="15" x14ac:dyDescent="0.25">
      <c r="B1718"/>
      <c r="C1718"/>
      <c r="D1718"/>
      <c r="E1718"/>
      <c r="F1718"/>
    </row>
    <row r="1719" spans="2:6" ht="15" x14ac:dyDescent="0.25">
      <c r="B1719"/>
      <c r="C1719"/>
      <c r="D1719"/>
      <c r="E1719"/>
      <c r="F1719"/>
    </row>
    <row r="1720" spans="2:6" ht="15" x14ac:dyDescent="0.25">
      <c r="B1720"/>
      <c r="C1720"/>
      <c r="D1720"/>
      <c r="E1720"/>
      <c r="F1720"/>
    </row>
    <row r="1721" spans="2:6" ht="15" x14ac:dyDescent="0.25">
      <c r="B1721"/>
      <c r="C1721"/>
      <c r="D1721"/>
      <c r="E1721"/>
      <c r="F1721"/>
    </row>
    <row r="1722" spans="2:6" ht="15" x14ac:dyDescent="0.25">
      <c r="B1722"/>
      <c r="C1722"/>
      <c r="D1722"/>
      <c r="E1722"/>
      <c r="F1722"/>
    </row>
    <row r="1723" spans="2:6" ht="15" x14ac:dyDescent="0.25">
      <c r="B1723"/>
      <c r="C1723"/>
      <c r="D1723"/>
      <c r="E1723"/>
      <c r="F1723"/>
    </row>
    <row r="1724" spans="2:6" ht="15" x14ac:dyDescent="0.25">
      <c r="B1724"/>
      <c r="C1724"/>
      <c r="D1724"/>
      <c r="E1724"/>
      <c r="F1724"/>
    </row>
    <row r="1725" spans="2:6" ht="15" x14ac:dyDescent="0.25">
      <c r="B1725"/>
      <c r="C1725"/>
      <c r="D1725"/>
      <c r="E1725"/>
      <c r="F1725"/>
    </row>
    <row r="1726" spans="2:6" ht="15" x14ac:dyDescent="0.25">
      <c r="B1726"/>
      <c r="C1726"/>
      <c r="D1726"/>
      <c r="E1726"/>
      <c r="F1726"/>
    </row>
    <row r="1727" spans="2:6" ht="15" x14ac:dyDescent="0.25">
      <c r="B1727"/>
      <c r="C1727"/>
      <c r="D1727"/>
      <c r="E1727"/>
      <c r="F1727"/>
    </row>
    <row r="1728" spans="2:6" ht="15" x14ac:dyDescent="0.25">
      <c r="B1728"/>
      <c r="C1728"/>
      <c r="D1728"/>
      <c r="E1728"/>
      <c r="F1728"/>
    </row>
    <row r="1729" spans="2:6" ht="15" x14ac:dyDescent="0.25">
      <c r="B1729"/>
      <c r="C1729"/>
      <c r="D1729"/>
      <c r="E1729"/>
      <c r="F1729"/>
    </row>
    <row r="1730" spans="2:6" ht="15" x14ac:dyDescent="0.25">
      <c r="B1730"/>
      <c r="C1730"/>
      <c r="D1730"/>
      <c r="E1730"/>
      <c r="F1730"/>
    </row>
    <row r="1731" spans="2:6" ht="15" x14ac:dyDescent="0.25">
      <c r="B1731"/>
      <c r="C1731"/>
      <c r="D1731"/>
      <c r="E1731"/>
      <c r="F1731"/>
    </row>
    <row r="1732" spans="2:6" ht="15" x14ac:dyDescent="0.25">
      <c r="B1732"/>
      <c r="C1732"/>
      <c r="D1732"/>
      <c r="E1732"/>
      <c r="F1732"/>
    </row>
    <row r="1733" spans="2:6" ht="15" x14ac:dyDescent="0.25">
      <c r="B1733"/>
      <c r="C1733"/>
      <c r="D1733"/>
      <c r="E1733"/>
      <c r="F1733"/>
    </row>
    <row r="1734" spans="2:6" ht="15" x14ac:dyDescent="0.25">
      <c r="B1734"/>
      <c r="C1734"/>
      <c r="D1734"/>
      <c r="E1734"/>
      <c r="F1734"/>
    </row>
    <row r="1735" spans="2:6" ht="15" x14ac:dyDescent="0.25">
      <c r="B1735"/>
      <c r="C1735"/>
      <c r="D1735"/>
      <c r="E1735"/>
      <c r="F1735"/>
    </row>
    <row r="1736" spans="2:6" ht="15" x14ac:dyDescent="0.25">
      <c r="B1736"/>
      <c r="C1736"/>
      <c r="D1736"/>
      <c r="E1736"/>
      <c r="F1736"/>
    </row>
    <row r="1737" spans="2:6" ht="15" x14ac:dyDescent="0.25">
      <c r="B1737"/>
      <c r="C1737"/>
      <c r="D1737"/>
      <c r="E1737"/>
      <c r="F1737"/>
    </row>
    <row r="1738" spans="2:6" ht="15" x14ac:dyDescent="0.25">
      <c r="B1738"/>
      <c r="C1738"/>
      <c r="D1738"/>
      <c r="E1738"/>
      <c r="F1738"/>
    </row>
    <row r="1739" spans="2:6" ht="15" x14ac:dyDescent="0.25">
      <c r="B1739"/>
      <c r="C1739"/>
      <c r="D1739"/>
      <c r="E1739"/>
      <c r="F1739"/>
    </row>
    <row r="1740" spans="2:6" ht="15" x14ac:dyDescent="0.25">
      <c r="B1740"/>
      <c r="C1740"/>
      <c r="D1740"/>
      <c r="E1740"/>
      <c r="F1740"/>
    </row>
    <row r="1741" spans="2:6" ht="15" x14ac:dyDescent="0.25">
      <c r="B1741"/>
      <c r="C1741"/>
      <c r="D1741"/>
      <c r="E1741"/>
      <c r="F1741"/>
    </row>
    <row r="1742" spans="2:6" ht="15" x14ac:dyDescent="0.25">
      <c r="B1742"/>
      <c r="C1742"/>
      <c r="D1742"/>
      <c r="E1742"/>
      <c r="F1742"/>
    </row>
    <row r="1743" spans="2:6" ht="15" x14ac:dyDescent="0.25">
      <c r="B1743"/>
      <c r="C1743"/>
      <c r="D1743"/>
      <c r="E1743"/>
      <c r="F1743"/>
    </row>
    <row r="1744" spans="2:6" ht="15" x14ac:dyDescent="0.25">
      <c r="B1744"/>
      <c r="C1744"/>
      <c r="D1744"/>
      <c r="E1744"/>
      <c r="F1744"/>
    </row>
    <row r="1745" spans="2:6" ht="15" x14ac:dyDescent="0.25">
      <c r="B1745"/>
      <c r="C1745"/>
      <c r="D1745"/>
      <c r="E1745"/>
      <c r="F1745"/>
    </row>
    <row r="1746" spans="2:6" ht="15" x14ac:dyDescent="0.25">
      <c r="B1746"/>
      <c r="C1746"/>
      <c r="D1746"/>
      <c r="E1746"/>
      <c r="F1746"/>
    </row>
    <row r="1747" spans="2:6" ht="15" x14ac:dyDescent="0.25">
      <c r="B1747"/>
      <c r="C1747"/>
      <c r="D1747"/>
      <c r="E1747"/>
      <c r="F1747"/>
    </row>
    <row r="1748" spans="2:6" ht="15" x14ac:dyDescent="0.25">
      <c r="B1748"/>
      <c r="C1748"/>
      <c r="D1748"/>
      <c r="E1748"/>
      <c r="F1748"/>
    </row>
    <row r="1749" spans="2:6" ht="15" x14ac:dyDescent="0.25">
      <c r="B1749"/>
      <c r="C1749"/>
      <c r="D1749"/>
      <c r="E1749"/>
      <c r="F1749"/>
    </row>
    <row r="1750" spans="2:6" ht="15" x14ac:dyDescent="0.25">
      <c r="B1750"/>
      <c r="C1750"/>
      <c r="D1750"/>
      <c r="E1750"/>
      <c r="F1750"/>
    </row>
    <row r="1751" spans="2:6" ht="15" x14ac:dyDescent="0.25">
      <c r="B1751"/>
      <c r="C1751"/>
      <c r="D1751"/>
      <c r="E1751"/>
      <c r="F1751"/>
    </row>
    <row r="1752" spans="2:6" ht="15" x14ac:dyDescent="0.25">
      <c r="B1752"/>
      <c r="C1752"/>
      <c r="D1752"/>
      <c r="E1752"/>
      <c r="F1752"/>
    </row>
    <row r="1753" spans="2:6" ht="15" x14ac:dyDescent="0.25">
      <c r="B1753"/>
      <c r="C1753"/>
      <c r="D1753"/>
      <c r="E1753"/>
      <c r="F1753"/>
    </row>
    <row r="1754" spans="2:6" ht="15" x14ac:dyDescent="0.25">
      <c r="B1754"/>
      <c r="C1754"/>
      <c r="D1754"/>
      <c r="E1754"/>
      <c r="F1754"/>
    </row>
    <row r="1755" spans="2:6" ht="15" x14ac:dyDescent="0.25">
      <c r="B1755"/>
      <c r="C1755"/>
      <c r="D1755"/>
      <c r="E1755"/>
      <c r="F1755"/>
    </row>
    <row r="1756" spans="2:6" ht="15" x14ac:dyDescent="0.25">
      <c r="B1756"/>
      <c r="C1756"/>
      <c r="D1756"/>
      <c r="E1756"/>
      <c r="F1756"/>
    </row>
    <row r="1757" spans="2:6" ht="15" x14ac:dyDescent="0.25">
      <c r="B1757"/>
      <c r="C1757"/>
      <c r="D1757"/>
      <c r="E1757"/>
      <c r="F1757"/>
    </row>
    <row r="1758" spans="2:6" ht="15" x14ac:dyDescent="0.25">
      <c r="B1758"/>
      <c r="C1758"/>
      <c r="D1758"/>
      <c r="E1758"/>
      <c r="F1758"/>
    </row>
    <row r="1759" spans="2:6" ht="15" x14ac:dyDescent="0.25">
      <c r="B1759"/>
      <c r="C1759"/>
      <c r="D1759"/>
      <c r="E1759"/>
      <c r="F1759"/>
    </row>
    <row r="1760" spans="2:6" ht="15" x14ac:dyDescent="0.25">
      <c r="B1760"/>
      <c r="C1760"/>
      <c r="D1760"/>
      <c r="E1760"/>
      <c r="F1760"/>
    </row>
    <row r="1761" spans="2:6" ht="15" x14ac:dyDescent="0.25">
      <c r="B1761"/>
      <c r="C1761"/>
      <c r="D1761"/>
      <c r="E1761"/>
      <c r="F1761"/>
    </row>
    <row r="1762" spans="2:6" ht="15" x14ac:dyDescent="0.25">
      <c r="B1762"/>
      <c r="C1762"/>
      <c r="D1762"/>
      <c r="E1762"/>
      <c r="F1762"/>
    </row>
    <row r="1763" spans="2:6" ht="15" x14ac:dyDescent="0.25">
      <c r="B1763"/>
      <c r="C1763"/>
      <c r="D1763"/>
      <c r="E1763"/>
      <c r="F1763"/>
    </row>
    <row r="1764" spans="2:6" ht="15" x14ac:dyDescent="0.25">
      <c r="B1764"/>
      <c r="C1764"/>
      <c r="D1764"/>
      <c r="E1764"/>
      <c r="F1764"/>
    </row>
    <row r="1765" spans="2:6" ht="15" x14ac:dyDescent="0.25">
      <c r="B1765"/>
      <c r="C1765"/>
      <c r="D1765"/>
      <c r="E1765"/>
      <c r="F1765"/>
    </row>
    <row r="1766" spans="2:6" ht="15" x14ac:dyDescent="0.25">
      <c r="B1766"/>
      <c r="C1766"/>
      <c r="D1766"/>
      <c r="E1766"/>
      <c r="F1766"/>
    </row>
    <row r="1767" spans="2:6" ht="15" x14ac:dyDescent="0.25">
      <c r="B1767"/>
      <c r="C1767"/>
      <c r="D1767"/>
      <c r="E1767"/>
      <c r="F1767"/>
    </row>
    <row r="1768" spans="2:6" ht="15" x14ac:dyDescent="0.25">
      <c r="B1768"/>
      <c r="C1768"/>
      <c r="D1768"/>
      <c r="E1768"/>
      <c r="F1768"/>
    </row>
    <row r="1769" spans="2:6" ht="15" x14ac:dyDescent="0.25">
      <c r="B1769"/>
      <c r="C1769"/>
      <c r="D1769"/>
      <c r="E1769"/>
      <c r="F1769"/>
    </row>
    <row r="1770" spans="2:6" ht="15" x14ac:dyDescent="0.25">
      <c r="B1770"/>
      <c r="C1770"/>
      <c r="D1770"/>
      <c r="E1770"/>
      <c r="F1770"/>
    </row>
    <row r="1771" spans="2:6" ht="15" x14ac:dyDescent="0.25">
      <c r="B1771"/>
      <c r="C1771"/>
      <c r="D1771"/>
      <c r="E1771"/>
      <c r="F1771"/>
    </row>
    <row r="1772" spans="2:6" ht="15" x14ac:dyDescent="0.25">
      <c r="B1772"/>
      <c r="C1772"/>
      <c r="D1772"/>
      <c r="E1772"/>
      <c r="F1772"/>
    </row>
    <row r="1773" spans="2:6" ht="15" x14ac:dyDescent="0.25">
      <c r="B1773"/>
      <c r="C1773"/>
      <c r="D1773"/>
      <c r="E1773"/>
      <c r="F1773"/>
    </row>
    <row r="1774" spans="2:6" ht="15" x14ac:dyDescent="0.25">
      <c r="B1774"/>
      <c r="C1774"/>
      <c r="D1774"/>
      <c r="E1774"/>
      <c r="F1774"/>
    </row>
    <row r="1775" spans="2:6" ht="15" x14ac:dyDescent="0.25">
      <c r="B1775"/>
      <c r="C1775"/>
      <c r="D1775"/>
      <c r="E1775"/>
      <c r="F1775"/>
    </row>
    <row r="1776" spans="2:6" ht="15" x14ac:dyDescent="0.25">
      <c r="B1776"/>
      <c r="C1776"/>
      <c r="D1776"/>
      <c r="E1776"/>
      <c r="F1776"/>
    </row>
    <row r="1777" spans="2:6" ht="15" x14ac:dyDescent="0.25">
      <c r="B1777"/>
      <c r="C1777"/>
      <c r="D1777"/>
      <c r="E1777"/>
      <c r="F1777"/>
    </row>
    <row r="1778" spans="2:6" ht="15" x14ac:dyDescent="0.25">
      <c r="B1778"/>
      <c r="C1778"/>
      <c r="D1778"/>
      <c r="E1778"/>
      <c r="F1778"/>
    </row>
    <row r="1779" spans="2:6" ht="15" x14ac:dyDescent="0.25">
      <c r="B1779"/>
      <c r="C1779"/>
      <c r="D1779"/>
      <c r="E1779"/>
      <c r="F1779"/>
    </row>
    <row r="1780" spans="2:6" ht="15" x14ac:dyDescent="0.25">
      <c r="B1780"/>
      <c r="C1780"/>
      <c r="D1780"/>
      <c r="E1780"/>
      <c r="F1780"/>
    </row>
    <row r="1781" spans="2:6" ht="15" x14ac:dyDescent="0.25">
      <c r="B1781"/>
      <c r="C1781"/>
      <c r="D1781"/>
      <c r="E1781"/>
      <c r="F1781"/>
    </row>
    <row r="1782" spans="2:6" ht="15" x14ac:dyDescent="0.25">
      <c r="B1782"/>
      <c r="C1782"/>
      <c r="D1782"/>
      <c r="E1782"/>
      <c r="F1782"/>
    </row>
    <row r="1783" spans="2:6" ht="15" x14ac:dyDescent="0.25">
      <c r="B1783"/>
      <c r="C1783"/>
      <c r="D1783"/>
      <c r="E1783"/>
      <c r="F1783"/>
    </row>
    <row r="1784" spans="2:6" ht="15" x14ac:dyDescent="0.25">
      <c r="B1784"/>
      <c r="C1784"/>
      <c r="D1784"/>
      <c r="E1784"/>
      <c r="F1784"/>
    </row>
    <row r="1785" spans="2:6" ht="15" x14ac:dyDescent="0.25">
      <c r="B1785"/>
      <c r="C1785"/>
      <c r="D1785"/>
      <c r="E1785"/>
      <c r="F1785"/>
    </row>
    <row r="1786" spans="2:6" ht="15" x14ac:dyDescent="0.25">
      <c r="B1786"/>
      <c r="C1786"/>
      <c r="D1786"/>
      <c r="E1786"/>
      <c r="F1786"/>
    </row>
    <row r="1787" spans="2:6" ht="15" x14ac:dyDescent="0.25">
      <c r="B1787"/>
      <c r="C1787"/>
      <c r="D1787"/>
      <c r="E1787"/>
      <c r="F1787"/>
    </row>
    <row r="1788" spans="2:6" ht="15" x14ac:dyDescent="0.25">
      <c r="B1788"/>
      <c r="C1788"/>
      <c r="D1788"/>
      <c r="E1788"/>
      <c r="F1788"/>
    </row>
    <row r="1789" spans="2:6" ht="15" x14ac:dyDescent="0.25">
      <c r="B1789"/>
      <c r="C1789"/>
      <c r="D1789"/>
      <c r="E1789"/>
      <c r="F1789"/>
    </row>
    <row r="1790" spans="2:6" ht="15" x14ac:dyDescent="0.25">
      <c r="B1790"/>
      <c r="C1790"/>
      <c r="D1790"/>
      <c r="E1790"/>
      <c r="F1790"/>
    </row>
    <row r="1791" spans="2:6" ht="15" x14ac:dyDescent="0.25">
      <c r="B1791"/>
      <c r="C1791"/>
      <c r="D1791"/>
      <c r="E1791"/>
      <c r="F1791"/>
    </row>
    <row r="1792" spans="2:6" ht="15" x14ac:dyDescent="0.25">
      <c r="B1792"/>
      <c r="C1792"/>
      <c r="D1792"/>
      <c r="E1792"/>
      <c r="F1792"/>
    </row>
    <row r="1793" spans="2:6" ht="15" x14ac:dyDescent="0.25">
      <c r="B1793"/>
      <c r="C1793"/>
      <c r="D1793"/>
      <c r="E1793"/>
      <c r="F1793"/>
    </row>
    <row r="1794" spans="2:6" ht="15" x14ac:dyDescent="0.25">
      <c r="B1794"/>
      <c r="C1794"/>
      <c r="D1794"/>
      <c r="E1794"/>
      <c r="F1794"/>
    </row>
    <row r="1795" spans="2:6" ht="15" x14ac:dyDescent="0.25">
      <c r="B1795"/>
      <c r="C1795"/>
      <c r="D1795"/>
      <c r="E1795"/>
      <c r="F1795"/>
    </row>
    <row r="1796" spans="2:6" ht="15" x14ac:dyDescent="0.25">
      <c r="B1796"/>
      <c r="C1796"/>
      <c r="D1796"/>
      <c r="E1796"/>
      <c r="F1796"/>
    </row>
    <row r="1797" spans="2:6" ht="15" x14ac:dyDescent="0.25">
      <c r="B1797"/>
      <c r="C1797"/>
      <c r="D1797"/>
      <c r="E1797"/>
      <c r="F1797"/>
    </row>
    <row r="1798" spans="2:6" ht="15" x14ac:dyDescent="0.25">
      <c r="B1798"/>
      <c r="C1798"/>
      <c r="D1798"/>
      <c r="E1798"/>
      <c r="F1798"/>
    </row>
    <row r="1799" spans="2:6" ht="15" x14ac:dyDescent="0.25">
      <c r="B1799"/>
      <c r="C1799"/>
      <c r="D1799"/>
      <c r="E1799"/>
      <c r="F1799"/>
    </row>
    <row r="1800" spans="2:6" ht="15" x14ac:dyDescent="0.25">
      <c r="B1800"/>
      <c r="C1800"/>
      <c r="D1800"/>
      <c r="E1800"/>
      <c r="F1800"/>
    </row>
    <row r="1801" spans="2:6" ht="15" x14ac:dyDescent="0.25">
      <c r="B1801"/>
      <c r="C1801"/>
      <c r="D1801"/>
      <c r="E1801"/>
      <c r="F1801"/>
    </row>
    <row r="1802" spans="2:6" ht="15" x14ac:dyDescent="0.25">
      <c r="B1802"/>
      <c r="C1802"/>
      <c r="D1802"/>
      <c r="E1802"/>
      <c r="F1802"/>
    </row>
    <row r="1803" spans="2:6" ht="15" x14ac:dyDescent="0.25">
      <c r="B1803"/>
      <c r="C1803"/>
      <c r="D1803"/>
      <c r="E1803"/>
      <c r="F1803"/>
    </row>
    <row r="1804" spans="2:6" ht="15" x14ac:dyDescent="0.25">
      <c r="B1804"/>
      <c r="C1804"/>
      <c r="D1804"/>
      <c r="E1804"/>
      <c r="F1804"/>
    </row>
    <row r="1805" spans="2:6" ht="15" x14ac:dyDescent="0.25">
      <c r="B1805"/>
      <c r="C1805"/>
      <c r="D1805"/>
      <c r="E1805"/>
      <c r="F1805"/>
    </row>
    <row r="1806" spans="2:6" ht="15" x14ac:dyDescent="0.25">
      <c r="B1806"/>
      <c r="C1806"/>
      <c r="D1806"/>
      <c r="E1806"/>
      <c r="F1806"/>
    </row>
    <row r="1807" spans="2:6" ht="15" x14ac:dyDescent="0.25">
      <c r="B1807"/>
      <c r="C1807"/>
      <c r="D1807"/>
      <c r="E1807"/>
      <c r="F1807"/>
    </row>
    <row r="1808" spans="2:6" ht="15" x14ac:dyDescent="0.25">
      <c r="B1808"/>
      <c r="C1808"/>
      <c r="D1808"/>
      <c r="E1808"/>
      <c r="F1808"/>
    </row>
    <row r="1809" spans="2:6" ht="15" x14ac:dyDescent="0.25">
      <c r="B1809"/>
      <c r="C1809"/>
      <c r="D1809"/>
      <c r="E1809"/>
      <c r="F1809"/>
    </row>
    <row r="1810" spans="2:6" ht="15" x14ac:dyDescent="0.25">
      <c r="B1810"/>
      <c r="C1810"/>
      <c r="D1810"/>
      <c r="E1810"/>
      <c r="F1810"/>
    </row>
    <row r="1811" spans="2:6" ht="15" x14ac:dyDescent="0.25">
      <c r="B1811"/>
      <c r="C1811"/>
      <c r="D1811"/>
      <c r="E1811"/>
      <c r="F1811"/>
    </row>
    <row r="1812" spans="2:6" ht="15" x14ac:dyDescent="0.25">
      <c r="B1812"/>
      <c r="C1812"/>
      <c r="D1812"/>
      <c r="E1812"/>
      <c r="F1812"/>
    </row>
    <row r="1813" spans="2:6" ht="15" x14ac:dyDescent="0.25">
      <c r="B1813"/>
      <c r="C1813"/>
      <c r="D1813"/>
      <c r="E1813"/>
      <c r="F1813"/>
    </row>
    <row r="1814" spans="2:6" ht="15" x14ac:dyDescent="0.25">
      <c r="B1814"/>
      <c r="C1814"/>
      <c r="D1814"/>
      <c r="E1814"/>
      <c r="F1814"/>
    </row>
    <row r="1815" spans="2:6" ht="15" x14ac:dyDescent="0.25">
      <c r="B1815"/>
      <c r="C1815"/>
      <c r="D1815"/>
      <c r="E1815"/>
      <c r="F1815"/>
    </row>
    <row r="1816" spans="2:6" ht="15" x14ac:dyDescent="0.25">
      <c r="B1816"/>
      <c r="C1816"/>
      <c r="D1816"/>
      <c r="E1816"/>
      <c r="F1816"/>
    </row>
    <row r="1817" spans="2:6" ht="15" x14ac:dyDescent="0.25">
      <c r="B1817"/>
      <c r="C1817"/>
      <c r="D1817"/>
      <c r="E1817"/>
      <c r="F1817"/>
    </row>
    <row r="1818" spans="2:6" ht="15" x14ac:dyDescent="0.25">
      <c r="B1818"/>
      <c r="C1818"/>
      <c r="D1818"/>
      <c r="E1818"/>
      <c r="F1818"/>
    </row>
    <row r="1819" spans="2:6" ht="15" x14ac:dyDescent="0.25">
      <c r="B1819"/>
      <c r="C1819"/>
      <c r="D1819"/>
      <c r="E1819"/>
      <c r="F1819"/>
    </row>
    <row r="1820" spans="2:6" ht="15" x14ac:dyDescent="0.25">
      <c r="B1820"/>
      <c r="C1820"/>
      <c r="D1820"/>
      <c r="E1820"/>
      <c r="F1820"/>
    </row>
    <row r="1821" spans="2:6" ht="15" x14ac:dyDescent="0.25">
      <c r="B1821"/>
      <c r="C1821"/>
      <c r="D1821"/>
      <c r="E1821"/>
      <c r="F1821"/>
    </row>
    <row r="1822" spans="2:6" ht="15" x14ac:dyDescent="0.25">
      <c r="B1822"/>
      <c r="C1822"/>
      <c r="D1822"/>
      <c r="E1822"/>
      <c r="F1822"/>
    </row>
    <row r="1823" spans="2:6" ht="15" x14ac:dyDescent="0.25">
      <c r="B1823"/>
      <c r="C1823"/>
      <c r="D1823"/>
      <c r="E1823"/>
      <c r="F1823"/>
    </row>
    <row r="1824" spans="2:6" ht="15" x14ac:dyDescent="0.25">
      <c r="B1824"/>
      <c r="C1824"/>
      <c r="D1824"/>
      <c r="E1824"/>
      <c r="F1824"/>
    </row>
    <row r="1825" spans="2:6" ht="15" x14ac:dyDescent="0.25">
      <c r="B1825"/>
      <c r="C1825"/>
      <c r="D1825"/>
      <c r="E1825"/>
      <c r="F1825"/>
    </row>
    <row r="1826" spans="2:6" ht="15" x14ac:dyDescent="0.25">
      <c r="B1826"/>
      <c r="C1826"/>
      <c r="D1826"/>
      <c r="E1826"/>
      <c r="F1826"/>
    </row>
    <row r="1827" spans="2:6" ht="15" x14ac:dyDescent="0.25">
      <c r="B1827"/>
      <c r="C1827"/>
      <c r="D1827"/>
      <c r="E1827"/>
      <c r="F1827"/>
    </row>
    <row r="1828" spans="2:6" ht="15" x14ac:dyDescent="0.25">
      <c r="B1828"/>
      <c r="C1828"/>
      <c r="D1828"/>
      <c r="E1828"/>
      <c r="F1828"/>
    </row>
    <row r="1829" spans="2:6" ht="15" x14ac:dyDescent="0.25">
      <c r="B1829"/>
      <c r="C1829"/>
      <c r="D1829"/>
      <c r="E1829"/>
      <c r="F1829"/>
    </row>
    <row r="1830" spans="2:6" ht="15" x14ac:dyDescent="0.25">
      <c r="B1830"/>
      <c r="C1830"/>
      <c r="D1830"/>
      <c r="E1830"/>
      <c r="F1830"/>
    </row>
    <row r="1831" spans="2:6" ht="15" x14ac:dyDescent="0.25">
      <c r="B1831"/>
      <c r="C1831"/>
      <c r="D1831"/>
      <c r="E1831"/>
      <c r="F1831"/>
    </row>
    <row r="1832" spans="2:6" ht="15" x14ac:dyDescent="0.25">
      <c r="B1832"/>
      <c r="C1832"/>
      <c r="D1832"/>
      <c r="E1832"/>
      <c r="F1832"/>
    </row>
    <row r="1833" spans="2:6" ht="15" x14ac:dyDescent="0.25">
      <c r="B1833"/>
      <c r="C1833"/>
      <c r="D1833"/>
      <c r="E1833"/>
      <c r="F1833"/>
    </row>
    <row r="1834" spans="2:6" ht="15" x14ac:dyDescent="0.25">
      <c r="B1834"/>
      <c r="C1834"/>
      <c r="D1834"/>
      <c r="E1834"/>
      <c r="F1834"/>
    </row>
    <row r="1835" spans="2:6" ht="15" x14ac:dyDescent="0.25">
      <c r="B1835"/>
      <c r="C1835"/>
      <c r="D1835"/>
      <c r="E1835"/>
      <c r="F1835"/>
    </row>
    <row r="1836" spans="2:6" ht="15" x14ac:dyDescent="0.25">
      <c r="B1836"/>
      <c r="C1836"/>
      <c r="D1836"/>
      <c r="E1836"/>
      <c r="F1836"/>
    </row>
    <row r="1837" spans="2:6" ht="15" x14ac:dyDescent="0.25">
      <c r="B1837"/>
      <c r="C1837"/>
      <c r="D1837"/>
      <c r="E1837"/>
      <c r="F1837"/>
    </row>
    <row r="1838" spans="2:6" ht="15" x14ac:dyDescent="0.25">
      <c r="B1838"/>
      <c r="C1838"/>
      <c r="D1838"/>
      <c r="E1838"/>
      <c r="F1838"/>
    </row>
    <row r="1839" spans="2:6" ht="15" x14ac:dyDescent="0.25">
      <c r="B1839"/>
      <c r="C1839"/>
      <c r="D1839"/>
      <c r="E1839"/>
      <c r="F1839"/>
    </row>
    <row r="1840" spans="2:6" ht="15" x14ac:dyDescent="0.25">
      <c r="B1840"/>
      <c r="C1840"/>
      <c r="D1840"/>
      <c r="E1840"/>
      <c r="F1840"/>
    </row>
    <row r="1841" spans="2:6" ht="15" x14ac:dyDescent="0.25">
      <c r="B1841"/>
      <c r="C1841"/>
      <c r="D1841"/>
      <c r="E1841"/>
      <c r="F1841"/>
    </row>
    <row r="1842" spans="2:6" ht="15" x14ac:dyDescent="0.25">
      <c r="B1842"/>
      <c r="C1842"/>
      <c r="D1842"/>
      <c r="E1842"/>
      <c r="F1842"/>
    </row>
    <row r="1843" spans="2:6" ht="15" x14ac:dyDescent="0.25">
      <c r="B1843"/>
      <c r="C1843"/>
      <c r="D1843"/>
      <c r="E1843"/>
      <c r="F1843"/>
    </row>
    <row r="1844" spans="2:6" ht="15" x14ac:dyDescent="0.25">
      <c r="B1844"/>
      <c r="C1844"/>
      <c r="D1844"/>
      <c r="E1844"/>
      <c r="F1844"/>
    </row>
    <row r="1845" spans="2:6" ht="15" x14ac:dyDescent="0.25">
      <c r="B1845"/>
      <c r="C1845"/>
      <c r="D1845"/>
      <c r="E1845"/>
      <c r="F1845"/>
    </row>
    <row r="1846" spans="2:6" ht="15" x14ac:dyDescent="0.25">
      <c r="B1846"/>
      <c r="C1846"/>
      <c r="D1846"/>
      <c r="E1846"/>
      <c r="F1846"/>
    </row>
    <row r="1847" spans="2:6" ht="15" x14ac:dyDescent="0.25">
      <c r="B1847"/>
      <c r="C1847"/>
      <c r="D1847"/>
      <c r="E1847"/>
      <c r="F1847"/>
    </row>
    <row r="1848" spans="2:6" ht="15" x14ac:dyDescent="0.25">
      <c r="B1848"/>
      <c r="C1848"/>
      <c r="D1848"/>
      <c r="E1848"/>
      <c r="F1848"/>
    </row>
    <row r="1849" spans="2:6" ht="15" x14ac:dyDescent="0.25">
      <c r="B1849"/>
      <c r="C1849"/>
      <c r="D1849"/>
      <c r="E1849"/>
      <c r="F1849"/>
    </row>
    <row r="1850" spans="2:6" ht="15" x14ac:dyDescent="0.25">
      <c r="B1850"/>
      <c r="C1850"/>
      <c r="D1850"/>
      <c r="E1850"/>
      <c r="F1850"/>
    </row>
    <row r="1851" spans="2:6" ht="15" x14ac:dyDescent="0.25">
      <c r="B1851"/>
      <c r="C1851"/>
      <c r="D1851"/>
      <c r="E1851"/>
      <c r="F1851"/>
    </row>
    <row r="1852" spans="2:6" ht="15" x14ac:dyDescent="0.25">
      <c r="B1852"/>
      <c r="C1852"/>
      <c r="D1852"/>
      <c r="E1852"/>
      <c r="F1852"/>
    </row>
    <row r="1853" spans="2:6" ht="15" x14ac:dyDescent="0.25">
      <c r="B1853"/>
      <c r="C1853"/>
      <c r="D1853"/>
      <c r="E1853"/>
      <c r="F1853"/>
    </row>
    <row r="1854" spans="2:6" ht="15" x14ac:dyDescent="0.25">
      <c r="B1854"/>
      <c r="C1854"/>
      <c r="D1854"/>
      <c r="E1854"/>
      <c r="F1854"/>
    </row>
    <row r="1855" spans="2:6" ht="15" x14ac:dyDescent="0.25">
      <c r="B1855"/>
      <c r="C1855"/>
      <c r="D1855"/>
      <c r="E1855"/>
      <c r="F1855"/>
    </row>
    <row r="1856" spans="2:6" ht="15" x14ac:dyDescent="0.25">
      <c r="B1856"/>
      <c r="C1856"/>
      <c r="D1856"/>
      <c r="E1856"/>
      <c r="F1856"/>
    </row>
    <row r="1857" spans="2:6" ht="15" x14ac:dyDescent="0.25">
      <c r="B1857"/>
      <c r="C1857"/>
      <c r="D1857"/>
      <c r="E1857"/>
      <c r="F1857"/>
    </row>
    <row r="1858" spans="2:6" ht="15" x14ac:dyDescent="0.25">
      <c r="B1858"/>
      <c r="C1858"/>
      <c r="D1858"/>
      <c r="E1858"/>
      <c r="F1858"/>
    </row>
    <row r="1859" spans="2:6" ht="15" x14ac:dyDescent="0.25">
      <c r="B1859"/>
      <c r="C1859"/>
      <c r="D1859"/>
      <c r="E1859"/>
      <c r="F1859"/>
    </row>
    <row r="1860" spans="2:6" ht="15" x14ac:dyDescent="0.25">
      <c r="B1860"/>
      <c r="C1860"/>
      <c r="D1860"/>
      <c r="E1860"/>
      <c r="F1860"/>
    </row>
    <row r="1861" spans="2:6" ht="15" x14ac:dyDescent="0.25">
      <c r="B1861"/>
      <c r="C1861"/>
      <c r="D1861"/>
      <c r="E1861"/>
      <c r="F1861"/>
    </row>
    <row r="1862" spans="2:6" ht="15" x14ac:dyDescent="0.25">
      <c r="B1862"/>
      <c r="C1862"/>
      <c r="D1862"/>
      <c r="E1862"/>
      <c r="F1862"/>
    </row>
    <row r="1863" spans="2:6" ht="15" x14ac:dyDescent="0.25">
      <c r="B1863"/>
      <c r="C1863"/>
      <c r="D1863"/>
      <c r="E1863"/>
      <c r="F1863"/>
    </row>
    <row r="1864" spans="2:6" ht="15" x14ac:dyDescent="0.25">
      <c r="B1864"/>
      <c r="C1864"/>
      <c r="D1864"/>
      <c r="E1864"/>
      <c r="F1864"/>
    </row>
    <row r="1865" spans="2:6" ht="15" x14ac:dyDescent="0.25">
      <c r="B1865"/>
      <c r="C1865"/>
      <c r="D1865"/>
      <c r="E1865"/>
      <c r="F1865"/>
    </row>
    <row r="1866" spans="2:6" ht="15" x14ac:dyDescent="0.25">
      <c r="B1866"/>
      <c r="C1866"/>
      <c r="D1866"/>
      <c r="E1866"/>
      <c r="F1866"/>
    </row>
    <row r="1867" spans="2:6" ht="15" x14ac:dyDescent="0.25">
      <c r="B1867"/>
      <c r="C1867"/>
      <c r="D1867"/>
      <c r="E1867"/>
      <c r="F1867"/>
    </row>
    <row r="1868" spans="2:6" ht="15" x14ac:dyDescent="0.25">
      <c r="B1868"/>
      <c r="C1868"/>
      <c r="D1868"/>
      <c r="E1868"/>
      <c r="F1868"/>
    </row>
    <row r="1869" spans="2:6" ht="15" x14ac:dyDescent="0.25">
      <c r="B1869"/>
      <c r="C1869"/>
      <c r="D1869"/>
      <c r="E1869"/>
      <c r="F1869"/>
    </row>
    <row r="1870" spans="2:6" ht="15" x14ac:dyDescent="0.25">
      <c r="B1870"/>
      <c r="C1870"/>
      <c r="D1870"/>
      <c r="E1870"/>
      <c r="F1870"/>
    </row>
    <row r="1871" spans="2:6" ht="15" x14ac:dyDescent="0.25">
      <c r="B1871"/>
      <c r="C1871"/>
      <c r="D1871"/>
      <c r="E1871"/>
      <c r="F1871"/>
    </row>
    <row r="1872" spans="2:6" ht="15" x14ac:dyDescent="0.25">
      <c r="B1872"/>
      <c r="C1872"/>
      <c r="D1872"/>
      <c r="E1872"/>
      <c r="F1872"/>
    </row>
    <row r="1873" spans="2:6" ht="15" x14ac:dyDescent="0.25">
      <c r="B1873"/>
      <c r="C1873"/>
      <c r="D1873"/>
      <c r="E1873"/>
      <c r="F1873"/>
    </row>
    <row r="1874" spans="2:6" ht="15" x14ac:dyDescent="0.25">
      <c r="B1874"/>
      <c r="C1874"/>
      <c r="D1874"/>
      <c r="E1874"/>
      <c r="F1874"/>
    </row>
    <row r="1875" spans="2:6" ht="15" x14ac:dyDescent="0.25">
      <c r="B1875"/>
      <c r="C1875"/>
      <c r="D1875"/>
      <c r="E1875"/>
      <c r="F1875"/>
    </row>
    <row r="1876" spans="2:6" ht="15" x14ac:dyDescent="0.25">
      <c r="B1876"/>
      <c r="C1876"/>
      <c r="D1876"/>
      <c r="E1876"/>
      <c r="F1876"/>
    </row>
    <row r="1877" spans="2:6" ht="15" x14ac:dyDescent="0.25">
      <c r="B1877"/>
      <c r="C1877"/>
      <c r="D1877"/>
      <c r="E1877"/>
      <c r="F1877"/>
    </row>
    <row r="1878" spans="2:6" ht="15" x14ac:dyDescent="0.25">
      <c r="B1878"/>
      <c r="C1878"/>
      <c r="D1878"/>
      <c r="E1878"/>
      <c r="F1878"/>
    </row>
    <row r="1879" spans="2:6" ht="15" x14ac:dyDescent="0.25">
      <c r="B1879"/>
      <c r="C1879"/>
      <c r="D1879"/>
      <c r="E1879"/>
      <c r="F1879"/>
    </row>
    <row r="1880" spans="2:6" ht="15" x14ac:dyDescent="0.25">
      <c r="B1880"/>
      <c r="C1880"/>
      <c r="D1880"/>
      <c r="E1880"/>
      <c r="F1880"/>
    </row>
    <row r="1881" spans="2:6" ht="15" x14ac:dyDescent="0.25">
      <c r="B1881"/>
      <c r="C1881"/>
      <c r="D1881"/>
      <c r="E1881"/>
      <c r="F1881"/>
    </row>
    <row r="1882" spans="2:6" ht="15" x14ac:dyDescent="0.25">
      <c r="B1882"/>
      <c r="C1882"/>
      <c r="D1882"/>
      <c r="E1882"/>
      <c r="F1882"/>
    </row>
    <row r="1883" spans="2:6" ht="15" x14ac:dyDescent="0.25">
      <c r="B1883"/>
      <c r="C1883"/>
      <c r="D1883"/>
      <c r="E1883"/>
      <c r="F1883"/>
    </row>
    <row r="1884" spans="2:6" ht="15" x14ac:dyDescent="0.25">
      <c r="B1884"/>
      <c r="C1884"/>
      <c r="D1884"/>
      <c r="E1884"/>
      <c r="F1884"/>
    </row>
    <row r="1885" spans="2:6" ht="15" x14ac:dyDescent="0.25">
      <c r="B1885"/>
      <c r="C1885"/>
      <c r="D1885"/>
      <c r="E1885"/>
      <c r="F1885"/>
    </row>
    <row r="1886" spans="2:6" ht="15" x14ac:dyDescent="0.25">
      <c r="B1886"/>
      <c r="C1886"/>
      <c r="D1886"/>
      <c r="E1886"/>
      <c r="F1886"/>
    </row>
    <row r="1887" spans="2:6" ht="15" x14ac:dyDescent="0.25">
      <c r="B1887"/>
      <c r="C1887"/>
      <c r="D1887"/>
      <c r="E1887"/>
      <c r="F1887"/>
    </row>
    <row r="1888" spans="2:6" ht="15" x14ac:dyDescent="0.25">
      <c r="B1888"/>
      <c r="C1888"/>
      <c r="D1888"/>
      <c r="E1888"/>
      <c r="F1888"/>
    </row>
    <row r="1889" spans="2:6" ht="15" x14ac:dyDescent="0.25">
      <c r="B1889"/>
      <c r="C1889"/>
      <c r="D1889"/>
      <c r="E1889"/>
      <c r="F1889"/>
    </row>
    <row r="1890" spans="2:6" ht="15" x14ac:dyDescent="0.25">
      <c r="B1890"/>
      <c r="C1890"/>
      <c r="D1890"/>
      <c r="E1890"/>
      <c r="F1890"/>
    </row>
    <row r="1891" spans="2:6" ht="15" x14ac:dyDescent="0.25">
      <c r="B1891"/>
      <c r="C1891"/>
      <c r="D1891"/>
      <c r="E1891"/>
      <c r="F1891"/>
    </row>
    <row r="1892" spans="2:6" ht="15" x14ac:dyDescent="0.25">
      <c r="B1892"/>
      <c r="C1892"/>
      <c r="D1892"/>
      <c r="E1892"/>
      <c r="F1892"/>
    </row>
    <row r="1893" spans="2:6" ht="15" x14ac:dyDescent="0.25">
      <c r="B1893"/>
      <c r="C1893"/>
      <c r="D1893"/>
      <c r="E1893"/>
      <c r="F1893"/>
    </row>
    <row r="1894" spans="2:6" ht="15" x14ac:dyDescent="0.25">
      <c r="B1894"/>
      <c r="C1894"/>
      <c r="D1894"/>
      <c r="E1894"/>
      <c r="F1894"/>
    </row>
    <row r="1895" spans="2:6" ht="15" x14ac:dyDescent="0.25">
      <c r="B1895"/>
      <c r="C1895"/>
      <c r="D1895"/>
      <c r="E1895"/>
      <c r="F1895"/>
    </row>
    <row r="1896" spans="2:6" ht="15" x14ac:dyDescent="0.25">
      <c r="B1896"/>
      <c r="C1896"/>
      <c r="D1896"/>
      <c r="E1896"/>
      <c r="F1896"/>
    </row>
    <row r="1897" spans="2:6" ht="15" x14ac:dyDescent="0.25">
      <c r="B1897"/>
      <c r="C1897"/>
      <c r="D1897"/>
      <c r="E1897"/>
      <c r="F1897"/>
    </row>
    <row r="1898" spans="2:6" ht="15" x14ac:dyDescent="0.25">
      <c r="B1898"/>
      <c r="C1898"/>
      <c r="D1898"/>
      <c r="E1898"/>
      <c r="F1898"/>
    </row>
    <row r="1899" spans="2:6" ht="15" x14ac:dyDescent="0.25">
      <c r="B1899"/>
      <c r="C1899"/>
      <c r="D1899"/>
      <c r="E1899"/>
      <c r="F1899"/>
    </row>
    <row r="1900" spans="2:6" ht="15" x14ac:dyDescent="0.25">
      <c r="B1900"/>
      <c r="C1900"/>
      <c r="D1900"/>
      <c r="E1900"/>
      <c r="F1900"/>
    </row>
    <row r="1901" spans="2:6" ht="15" x14ac:dyDescent="0.25">
      <c r="B1901"/>
      <c r="C1901"/>
      <c r="D1901"/>
      <c r="E1901"/>
      <c r="F1901"/>
    </row>
    <row r="1902" spans="2:6" ht="15" x14ac:dyDescent="0.25">
      <c r="B1902"/>
      <c r="C1902"/>
      <c r="D1902"/>
      <c r="E1902"/>
      <c r="F1902"/>
    </row>
    <row r="1903" spans="2:6" ht="15" x14ac:dyDescent="0.25">
      <c r="B1903"/>
      <c r="C1903"/>
      <c r="D1903"/>
      <c r="E1903"/>
      <c r="F1903"/>
    </row>
    <row r="1904" spans="2:6" ht="15" x14ac:dyDescent="0.25">
      <c r="B1904"/>
      <c r="C1904"/>
      <c r="D1904"/>
      <c r="E1904"/>
      <c r="F1904"/>
    </row>
    <row r="1905" spans="2:6" ht="15" x14ac:dyDescent="0.25">
      <c r="B1905"/>
      <c r="C1905"/>
      <c r="D1905"/>
      <c r="E1905"/>
      <c r="F1905"/>
    </row>
    <row r="1906" spans="2:6" ht="15" x14ac:dyDescent="0.25">
      <c r="B1906"/>
      <c r="C1906"/>
      <c r="D1906"/>
      <c r="E1906"/>
      <c r="F1906"/>
    </row>
    <row r="1907" spans="2:6" ht="15" x14ac:dyDescent="0.25">
      <c r="B1907"/>
      <c r="C1907"/>
      <c r="D1907"/>
      <c r="E1907"/>
      <c r="F1907"/>
    </row>
    <row r="1908" spans="2:6" ht="15" x14ac:dyDescent="0.25">
      <c r="B1908"/>
      <c r="C1908"/>
      <c r="D1908"/>
      <c r="E1908"/>
      <c r="F1908"/>
    </row>
    <row r="1909" spans="2:6" ht="15" x14ac:dyDescent="0.25">
      <c r="B1909"/>
      <c r="C1909"/>
      <c r="D1909"/>
      <c r="E1909"/>
      <c r="F1909"/>
    </row>
    <row r="1910" spans="2:6" ht="15" x14ac:dyDescent="0.25">
      <c r="B1910"/>
      <c r="C1910"/>
      <c r="D1910"/>
      <c r="E1910"/>
      <c r="F1910"/>
    </row>
    <row r="1911" spans="2:6" ht="15" x14ac:dyDescent="0.25">
      <c r="B1911"/>
      <c r="C1911"/>
      <c r="D1911"/>
      <c r="E1911"/>
      <c r="F1911"/>
    </row>
    <row r="1912" spans="2:6" ht="15" x14ac:dyDescent="0.25">
      <c r="B1912"/>
      <c r="C1912"/>
      <c r="D1912"/>
      <c r="E1912"/>
      <c r="F1912"/>
    </row>
    <row r="1913" spans="2:6" ht="15" x14ac:dyDescent="0.25">
      <c r="B1913"/>
      <c r="C1913"/>
      <c r="D1913"/>
      <c r="E1913"/>
      <c r="F1913"/>
    </row>
    <row r="1914" spans="2:6" ht="15" x14ac:dyDescent="0.25">
      <c r="B1914"/>
      <c r="C1914"/>
      <c r="D1914"/>
      <c r="E1914"/>
      <c r="F1914"/>
    </row>
    <row r="1915" spans="2:6" ht="15" x14ac:dyDescent="0.25">
      <c r="B1915"/>
      <c r="C1915"/>
      <c r="D1915"/>
      <c r="E1915"/>
      <c r="F1915"/>
    </row>
    <row r="1916" spans="2:6" ht="15" x14ac:dyDescent="0.25">
      <c r="B1916"/>
      <c r="C1916"/>
      <c r="D1916"/>
      <c r="E1916"/>
      <c r="F1916"/>
    </row>
    <row r="1917" spans="2:6" ht="15" x14ac:dyDescent="0.25">
      <c r="B1917"/>
      <c r="C1917"/>
      <c r="D1917"/>
      <c r="E1917"/>
      <c r="F1917"/>
    </row>
    <row r="1918" spans="2:6" ht="15" x14ac:dyDescent="0.25">
      <c r="B1918"/>
      <c r="C1918"/>
      <c r="D1918"/>
      <c r="E1918"/>
      <c r="F1918"/>
    </row>
    <row r="1919" spans="2:6" ht="15" x14ac:dyDescent="0.25">
      <c r="B1919"/>
      <c r="C1919"/>
      <c r="D1919"/>
      <c r="E1919"/>
      <c r="F1919"/>
    </row>
    <row r="1920" spans="2:6" ht="15" x14ac:dyDescent="0.25">
      <c r="B1920"/>
      <c r="C1920"/>
      <c r="D1920"/>
      <c r="E1920"/>
      <c r="F1920"/>
    </row>
    <row r="1921" spans="2:6" ht="15" x14ac:dyDescent="0.25">
      <c r="B1921"/>
      <c r="C1921"/>
      <c r="D1921"/>
      <c r="E1921"/>
      <c r="F1921"/>
    </row>
    <row r="1922" spans="2:6" ht="15" x14ac:dyDescent="0.25">
      <c r="B1922"/>
      <c r="C1922"/>
      <c r="D1922"/>
      <c r="E1922"/>
      <c r="F1922"/>
    </row>
    <row r="1923" spans="2:6" ht="15" x14ac:dyDescent="0.25">
      <c r="B1923"/>
      <c r="C1923"/>
      <c r="D1923"/>
      <c r="E1923"/>
      <c r="F1923"/>
    </row>
    <row r="1924" spans="2:6" ht="15" x14ac:dyDescent="0.25">
      <c r="B1924"/>
      <c r="C1924"/>
      <c r="D1924"/>
      <c r="E1924"/>
      <c r="F1924"/>
    </row>
    <row r="1925" spans="2:6" ht="15" x14ac:dyDescent="0.25">
      <c r="B1925"/>
      <c r="C1925"/>
      <c r="D1925"/>
      <c r="E1925"/>
      <c r="F1925"/>
    </row>
    <row r="1926" spans="2:6" ht="15" x14ac:dyDescent="0.25">
      <c r="B1926"/>
      <c r="C1926"/>
      <c r="D1926"/>
      <c r="E1926"/>
      <c r="F1926"/>
    </row>
    <row r="1927" spans="2:6" ht="15" x14ac:dyDescent="0.25">
      <c r="B1927"/>
      <c r="C1927"/>
      <c r="D1927"/>
      <c r="E1927"/>
      <c r="F1927"/>
    </row>
    <row r="1928" spans="2:6" ht="15" x14ac:dyDescent="0.25">
      <c r="B1928"/>
      <c r="C1928"/>
      <c r="D1928"/>
      <c r="E1928"/>
      <c r="F1928"/>
    </row>
    <row r="1929" spans="2:6" ht="15" x14ac:dyDescent="0.25">
      <c r="B1929"/>
      <c r="C1929"/>
      <c r="D1929"/>
      <c r="E1929"/>
      <c r="F1929"/>
    </row>
    <row r="1930" spans="2:6" ht="15" x14ac:dyDescent="0.25">
      <c r="B1930"/>
      <c r="C1930"/>
      <c r="D1930"/>
      <c r="E1930"/>
      <c r="F1930"/>
    </row>
    <row r="1931" spans="2:6" ht="15" x14ac:dyDescent="0.25">
      <c r="B1931"/>
      <c r="C1931"/>
      <c r="D1931"/>
      <c r="E1931"/>
      <c r="F1931"/>
    </row>
    <row r="1932" spans="2:6" ht="15" x14ac:dyDescent="0.25">
      <c r="B1932"/>
      <c r="C1932"/>
      <c r="D1932"/>
      <c r="E1932"/>
      <c r="F1932"/>
    </row>
    <row r="1933" spans="2:6" ht="15" x14ac:dyDescent="0.25">
      <c r="B1933"/>
      <c r="C1933"/>
      <c r="D1933"/>
      <c r="E1933"/>
      <c r="F1933"/>
    </row>
    <row r="1934" spans="2:6" ht="15" x14ac:dyDescent="0.25">
      <c r="B1934"/>
      <c r="C1934"/>
      <c r="D1934"/>
      <c r="E1934"/>
      <c r="F1934"/>
    </row>
    <row r="1935" spans="2:6" ht="15" x14ac:dyDescent="0.25">
      <c r="B1935"/>
      <c r="C1935"/>
      <c r="D1935"/>
      <c r="E1935"/>
      <c r="F1935"/>
    </row>
    <row r="1936" spans="2:6" ht="15" x14ac:dyDescent="0.25">
      <c r="B1936"/>
      <c r="C1936"/>
      <c r="D1936"/>
      <c r="E1936"/>
      <c r="F1936"/>
    </row>
    <row r="1937" spans="2:6" ht="15" x14ac:dyDescent="0.25">
      <c r="B1937"/>
      <c r="C1937"/>
      <c r="D1937"/>
      <c r="E1937"/>
      <c r="F1937"/>
    </row>
    <row r="1938" spans="2:6" ht="15" x14ac:dyDescent="0.25">
      <c r="B1938"/>
      <c r="C1938"/>
      <c r="D1938"/>
      <c r="E1938"/>
      <c r="F1938"/>
    </row>
    <row r="1939" spans="2:6" ht="15" x14ac:dyDescent="0.25">
      <c r="B1939"/>
      <c r="C1939"/>
      <c r="D1939"/>
      <c r="E1939"/>
      <c r="F1939"/>
    </row>
    <row r="1940" spans="2:6" ht="15" x14ac:dyDescent="0.25">
      <c r="B1940"/>
      <c r="C1940"/>
      <c r="D1940"/>
      <c r="E1940"/>
      <c r="F1940"/>
    </row>
    <row r="1941" spans="2:6" ht="15" x14ac:dyDescent="0.25">
      <c r="B1941"/>
      <c r="C1941"/>
      <c r="D1941"/>
      <c r="E1941"/>
      <c r="F1941"/>
    </row>
    <row r="1942" spans="2:6" ht="15" x14ac:dyDescent="0.25">
      <c r="B1942"/>
      <c r="C1942"/>
      <c r="D1942"/>
      <c r="E1942"/>
      <c r="F1942"/>
    </row>
    <row r="1943" spans="2:6" ht="15" x14ac:dyDescent="0.25">
      <c r="B1943"/>
      <c r="C1943"/>
      <c r="D1943"/>
      <c r="E1943"/>
      <c r="F1943"/>
    </row>
    <row r="1944" spans="2:6" ht="15" x14ac:dyDescent="0.25">
      <c r="B1944"/>
      <c r="C1944"/>
      <c r="D1944"/>
      <c r="E1944"/>
      <c r="F1944"/>
    </row>
    <row r="1945" spans="2:6" ht="15" x14ac:dyDescent="0.25">
      <c r="B1945"/>
      <c r="C1945"/>
      <c r="D1945"/>
      <c r="E1945"/>
      <c r="F1945"/>
    </row>
    <row r="1946" spans="2:6" ht="15" x14ac:dyDescent="0.25">
      <c r="B1946"/>
      <c r="C1946"/>
      <c r="D1946"/>
      <c r="E1946"/>
      <c r="F1946"/>
    </row>
    <row r="1947" spans="2:6" ht="15" x14ac:dyDescent="0.25">
      <c r="B1947"/>
      <c r="C1947"/>
      <c r="D1947"/>
      <c r="E1947"/>
      <c r="F1947"/>
    </row>
    <row r="1948" spans="2:6" ht="15" x14ac:dyDescent="0.25">
      <c r="B1948"/>
      <c r="C1948"/>
      <c r="D1948"/>
      <c r="E1948"/>
      <c r="F1948"/>
    </row>
    <row r="1949" spans="2:6" ht="15" x14ac:dyDescent="0.25">
      <c r="B1949"/>
      <c r="C1949"/>
      <c r="D1949"/>
      <c r="E1949"/>
      <c r="F1949"/>
    </row>
    <row r="1950" spans="2:6" ht="15" x14ac:dyDescent="0.25">
      <c r="B1950"/>
      <c r="C1950"/>
      <c r="D1950"/>
      <c r="E1950"/>
      <c r="F1950"/>
    </row>
    <row r="1951" spans="2:6" ht="15" x14ac:dyDescent="0.25">
      <c r="B1951"/>
      <c r="C1951"/>
      <c r="D1951"/>
      <c r="E1951"/>
      <c r="F1951"/>
    </row>
    <row r="1952" spans="2:6" ht="15" x14ac:dyDescent="0.25">
      <c r="B1952"/>
      <c r="C1952"/>
      <c r="D1952"/>
      <c r="E1952"/>
      <c r="F1952"/>
    </row>
    <row r="1953" spans="2:6" ht="15" x14ac:dyDescent="0.25">
      <c r="B1953"/>
      <c r="C1953"/>
      <c r="D1953"/>
      <c r="E1953"/>
      <c r="F1953"/>
    </row>
    <row r="1954" spans="2:6" ht="15" x14ac:dyDescent="0.25">
      <c r="B1954"/>
      <c r="C1954"/>
      <c r="D1954"/>
      <c r="E1954"/>
      <c r="F1954"/>
    </row>
    <row r="1955" spans="2:6" ht="15" x14ac:dyDescent="0.25">
      <c r="B1955"/>
      <c r="C1955"/>
      <c r="D1955"/>
      <c r="E1955"/>
      <c r="F1955"/>
    </row>
    <row r="1956" spans="2:6" ht="15" x14ac:dyDescent="0.25">
      <c r="B1956"/>
      <c r="C1956"/>
      <c r="D1956"/>
      <c r="E1956"/>
      <c r="F1956"/>
    </row>
    <row r="1957" spans="2:6" ht="15" x14ac:dyDescent="0.25">
      <c r="B1957"/>
      <c r="C1957"/>
      <c r="D1957"/>
      <c r="E1957"/>
      <c r="F1957"/>
    </row>
    <row r="1958" spans="2:6" ht="15" x14ac:dyDescent="0.25">
      <c r="B1958"/>
      <c r="C1958"/>
      <c r="D1958"/>
      <c r="E1958"/>
      <c r="F1958"/>
    </row>
    <row r="1959" spans="2:6" ht="15" x14ac:dyDescent="0.25">
      <c r="B1959"/>
      <c r="C1959"/>
      <c r="D1959"/>
      <c r="E1959"/>
      <c r="F1959"/>
    </row>
    <row r="1960" spans="2:6" ht="15" x14ac:dyDescent="0.25">
      <c r="B1960"/>
      <c r="C1960"/>
      <c r="D1960"/>
      <c r="E1960"/>
      <c r="F1960"/>
    </row>
    <row r="1961" spans="2:6" ht="15" x14ac:dyDescent="0.25">
      <c r="B1961"/>
      <c r="C1961"/>
      <c r="D1961"/>
      <c r="E1961"/>
      <c r="F1961"/>
    </row>
    <row r="1962" spans="2:6" ht="15" x14ac:dyDescent="0.25">
      <c r="B1962"/>
      <c r="C1962"/>
      <c r="D1962"/>
      <c r="E1962"/>
      <c r="F1962"/>
    </row>
    <row r="1963" spans="2:6" ht="15" x14ac:dyDescent="0.25">
      <c r="B1963"/>
      <c r="C1963"/>
      <c r="D1963"/>
      <c r="E1963"/>
      <c r="F1963"/>
    </row>
    <row r="1964" spans="2:6" ht="15" x14ac:dyDescent="0.25">
      <c r="B1964"/>
      <c r="C1964"/>
      <c r="D1964"/>
      <c r="E1964"/>
      <c r="F1964"/>
    </row>
    <row r="1965" spans="2:6" ht="15" x14ac:dyDescent="0.25">
      <c r="B1965"/>
      <c r="C1965"/>
      <c r="D1965"/>
      <c r="E1965"/>
      <c r="F1965"/>
    </row>
    <row r="1966" spans="2:6" ht="15" x14ac:dyDescent="0.25">
      <c r="B1966"/>
      <c r="C1966"/>
      <c r="D1966"/>
      <c r="E1966"/>
      <c r="F1966"/>
    </row>
    <row r="1967" spans="2:6" ht="15" x14ac:dyDescent="0.25">
      <c r="B1967"/>
      <c r="C1967"/>
      <c r="D1967"/>
      <c r="E1967"/>
      <c r="F1967"/>
    </row>
    <row r="1968" spans="2:6" ht="15" x14ac:dyDescent="0.25">
      <c r="B1968"/>
      <c r="C1968"/>
      <c r="D1968"/>
      <c r="E1968"/>
      <c r="F1968"/>
    </row>
    <row r="1969" spans="2:6" ht="15" x14ac:dyDescent="0.25">
      <c r="B1969"/>
      <c r="C1969"/>
      <c r="D1969"/>
      <c r="E1969"/>
      <c r="F1969"/>
    </row>
    <row r="1970" spans="2:6" ht="15" x14ac:dyDescent="0.25">
      <c r="B1970"/>
      <c r="C1970"/>
      <c r="D1970"/>
      <c r="E1970"/>
      <c r="F1970"/>
    </row>
    <row r="1971" spans="2:6" ht="15" x14ac:dyDescent="0.25">
      <c r="B1971"/>
      <c r="C1971"/>
      <c r="D1971"/>
      <c r="E1971"/>
      <c r="F1971"/>
    </row>
    <row r="1972" spans="2:6" ht="15" x14ac:dyDescent="0.25">
      <c r="B1972"/>
      <c r="C1972"/>
      <c r="D1972"/>
      <c r="E1972"/>
      <c r="F1972"/>
    </row>
    <row r="1973" spans="2:6" ht="15" x14ac:dyDescent="0.25">
      <c r="B1973"/>
      <c r="C1973"/>
      <c r="D1973"/>
      <c r="E1973"/>
      <c r="F1973"/>
    </row>
    <row r="1974" spans="2:6" ht="15" x14ac:dyDescent="0.25">
      <c r="B1974"/>
      <c r="C1974"/>
      <c r="D1974"/>
      <c r="E1974"/>
      <c r="F1974"/>
    </row>
    <row r="1975" spans="2:6" ht="15" x14ac:dyDescent="0.25">
      <c r="B1975"/>
      <c r="C1975"/>
      <c r="D1975"/>
      <c r="E1975"/>
      <c r="F1975"/>
    </row>
    <row r="1976" spans="2:6" ht="15" x14ac:dyDescent="0.25">
      <c r="B1976"/>
      <c r="C1976"/>
      <c r="D1976"/>
      <c r="E1976"/>
      <c r="F1976"/>
    </row>
    <row r="1977" spans="2:6" ht="15" x14ac:dyDescent="0.25">
      <c r="B1977"/>
      <c r="C1977"/>
      <c r="D1977"/>
      <c r="E1977"/>
      <c r="F1977"/>
    </row>
    <row r="1978" spans="2:6" ht="15" x14ac:dyDescent="0.25">
      <c r="B1978"/>
      <c r="C1978"/>
      <c r="D1978"/>
      <c r="E1978"/>
      <c r="F1978"/>
    </row>
    <row r="1979" spans="2:6" ht="15" x14ac:dyDescent="0.25">
      <c r="B1979"/>
      <c r="C1979"/>
      <c r="D1979"/>
      <c r="E1979"/>
      <c r="F1979"/>
    </row>
    <row r="1980" spans="2:6" ht="15" x14ac:dyDescent="0.25">
      <c r="B1980"/>
      <c r="C1980"/>
      <c r="D1980"/>
      <c r="E1980"/>
      <c r="F1980"/>
    </row>
    <row r="1981" spans="2:6" ht="15" x14ac:dyDescent="0.25">
      <c r="B1981"/>
      <c r="C1981"/>
      <c r="D1981"/>
      <c r="E1981"/>
      <c r="F1981"/>
    </row>
    <row r="1982" spans="2:6" ht="15" x14ac:dyDescent="0.25">
      <c r="B1982"/>
      <c r="C1982"/>
      <c r="D1982"/>
      <c r="E1982"/>
      <c r="F1982"/>
    </row>
    <row r="1983" spans="2:6" ht="15" x14ac:dyDescent="0.25">
      <c r="B1983"/>
      <c r="C1983"/>
      <c r="D1983"/>
      <c r="E1983"/>
      <c r="F1983"/>
    </row>
    <row r="1984" spans="2:6" ht="15" x14ac:dyDescent="0.25">
      <c r="B1984"/>
      <c r="C1984"/>
      <c r="D1984"/>
      <c r="E1984"/>
      <c r="F1984"/>
    </row>
    <row r="1985" spans="2:6" ht="15" x14ac:dyDescent="0.25">
      <c r="B1985"/>
      <c r="C1985"/>
      <c r="D1985"/>
      <c r="E1985"/>
      <c r="F1985"/>
    </row>
    <row r="1986" spans="2:6" ht="15" x14ac:dyDescent="0.25">
      <c r="B1986"/>
      <c r="C1986"/>
      <c r="D1986"/>
      <c r="E1986"/>
      <c r="F1986"/>
    </row>
    <row r="1987" spans="2:6" ht="15" x14ac:dyDescent="0.25">
      <c r="B1987"/>
      <c r="C1987"/>
      <c r="D1987"/>
      <c r="E1987"/>
      <c r="F1987"/>
    </row>
    <row r="1988" spans="2:6" ht="15" x14ac:dyDescent="0.25">
      <c r="B1988"/>
      <c r="C1988"/>
      <c r="D1988"/>
      <c r="E1988"/>
      <c r="F1988"/>
    </row>
    <row r="1989" spans="2:6" ht="15" x14ac:dyDescent="0.25">
      <c r="B1989"/>
      <c r="C1989"/>
      <c r="D1989"/>
      <c r="E1989"/>
      <c r="F1989"/>
    </row>
    <row r="1990" spans="2:6" ht="15" x14ac:dyDescent="0.25">
      <c r="B1990"/>
      <c r="C1990"/>
      <c r="D1990"/>
      <c r="E1990"/>
      <c r="F1990"/>
    </row>
    <row r="1991" spans="2:6" ht="15" x14ac:dyDescent="0.25">
      <c r="B1991"/>
      <c r="C1991"/>
      <c r="D1991"/>
      <c r="E1991"/>
      <c r="F1991"/>
    </row>
    <row r="1992" spans="2:6" ht="15" x14ac:dyDescent="0.25">
      <c r="B1992"/>
      <c r="C1992"/>
      <c r="D1992"/>
      <c r="E1992"/>
      <c r="F1992"/>
    </row>
    <row r="1993" spans="2:6" ht="15" x14ac:dyDescent="0.25">
      <c r="B1993"/>
      <c r="C1993"/>
      <c r="D1993"/>
      <c r="E1993"/>
      <c r="F1993"/>
    </row>
    <row r="1994" spans="2:6" ht="15" x14ac:dyDescent="0.25">
      <c r="B1994"/>
      <c r="C1994"/>
      <c r="D1994"/>
      <c r="E1994"/>
      <c r="F1994"/>
    </row>
    <row r="1995" spans="2:6" ht="15" x14ac:dyDescent="0.25">
      <c r="B1995"/>
      <c r="C1995"/>
      <c r="D1995"/>
      <c r="E1995"/>
      <c r="F1995"/>
    </row>
    <row r="1996" spans="2:6" ht="15" x14ac:dyDescent="0.25">
      <c r="B1996"/>
      <c r="C1996"/>
      <c r="D1996"/>
      <c r="E1996"/>
      <c r="F1996"/>
    </row>
    <row r="1997" spans="2:6" ht="15" x14ac:dyDescent="0.25">
      <c r="B1997"/>
      <c r="C1997"/>
      <c r="D1997"/>
      <c r="E1997"/>
      <c r="F1997"/>
    </row>
    <row r="1998" spans="2:6" ht="15" x14ac:dyDescent="0.25">
      <c r="B1998"/>
      <c r="C1998"/>
      <c r="D1998"/>
      <c r="E1998"/>
      <c r="F1998"/>
    </row>
    <row r="1999" spans="2:6" ht="15" x14ac:dyDescent="0.25">
      <c r="B1999"/>
      <c r="C1999"/>
      <c r="D1999"/>
      <c r="E1999"/>
      <c r="F1999"/>
    </row>
    <row r="2000" spans="2:6" ht="15" x14ac:dyDescent="0.25">
      <c r="B2000"/>
      <c r="C2000"/>
      <c r="D2000"/>
      <c r="E2000"/>
      <c r="F2000"/>
    </row>
    <row r="2001" spans="2:6" ht="15" x14ac:dyDescent="0.25">
      <c r="B2001"/>
      <c r="C2001"/>
      <c r="D2001"/>
      <c r="E2001"/>
      <c r="F2001"/>
    </row>
    <row r="2002" spans="2:6" ht="15" x14ac:dyDescent="0.25">
      <c r="B2002"/>
      <c r="C2002"/>
      <c r="D2002"/>
      <c r="E2002"/>
      <c r="F2002"/>
    </row>
    <row r="2003" spans="2:6" ht="15" x14ac:dyDescent="0.25">
      <c r="B2003"/>
      <c r="C2003"/>
      <c r="D2003"/>
      <c r="E2003"/>
      <c r="F2003"/>
    </row>
    <row r="2004" spans="2:6" ht="15" x14ac:dyDescent="0.25">
      <c r="B2004"/>
      <c r="C2004"/>
      <c r="D2004"/>
      <c r="E2004"/>
      <c r="F2004"/>
    </row>
    <row r="2005" spans="2:6" ht="15" x14ac:dyDescent="0.25">
      <c r="B2005"/>
      <c r="C2005"/>
      <c r="D2005"/>
      <c r="E2005"/>
      <c r="F2005"/>
    </row>
    <row r="2006" spans="2:6" ht="15" x14ac:dyDescent="0.25">
      <c r="B2006"/>
      <c r="C2006"/>
      <c r="D2006"/>
      <c r="E2006"/>
      <c r="F2006"/>
    </row>
    <row r="2007" spans="2:6" ht="15" x14ac:dyDescent="0.25">
      <c r="B2007"/>
      <c r="C2007"/>
      <c r="D2007"/>
      <c r="E2007"/>
      <c r="F2007"/>
    </row>
    <row r="2008" spans="2:6" ht="15" x14ac:dyDescent="0.25">
      <c r="B2008"/>
      <c r="C2008"/>
      <c r="D2008"/>
      <c r="E2008"/>
      <c r="F2008"/>
    </row>
    <row r="2009" spans="2:6" ht="15" x14ac:dyDescent="0.25">
      <c r="B2009"/>
      <c r="C2009"/>
      <c r="D2009"/>
      <c r="E2009"/>
      <c r="F2009"/>
    </row>
    <row r="2010" spans="2:6" ht="15" x14ac:dyDescent="0.25">
      <c r="B2010"/>
      <c r="C2010"/>
      <c r="D2010"/>
      <c r="E2010"/>
      <c r="F2010"/>
    </row>
    <row r="2011" spans="2:6" ht="15" x14ac:dyDescent="0.25">
      <c r="B2011"/>
      <c r="C2011"/>
      <c r="D2011"/>
      <c r="E2011"/>
      <c r="F2011"/>
    </row>
    <row r="2012" spans="2:6" ht="15" x14ac:dyDescent="0.25">
      <c r="B2012"/>
      <c r="C2012"/>
      <c r="D2012"/>
      <c r="E2012"/>
      <c r="F2012"/>
    </row>
    <row r="2013" spans="2:6" ht="15" x14ac:dyDescent="0.25">
      <c r="B2013"/>
      <c r="C2013"/>
      <c r="D2013"/>
      <c r="E2013"/>
      <c r="F2013"/>
    </row>
    <row r="2014" spans="2:6" ht="15" x14ac:dyDescent="0.25">
      <c r="B2014"/>
      <c r="C2014"/>
      <c r="D2014"/>
      <c r="E2014"/>
      <c r="F2014"/>
    </row>
    <row r="2015" spans="2:6" ht="15" x14ac:dyDescent="0.25">
      <c r="B2015"/>
      <c r="C2015"/>
      <c r="D2015"/>
      <c r="E2015"/>
      <c r="F2015"/>
    </row>
    <row r="2016" spans="2:6" ht="15" x14ac:dyDescent="0.25">
      <c r="B2016"/>
      <c r="C2016"/>
      <c r="D2016"/>
      <c r="E2016"/>
      <c r="F2016"/>
    </row>
    <row r="2017" spans="2:6" ht="15" x14ac:dyDescent="0.25">
      <c r="B2017"/>
      <c r="C2017"/>
      <c r="D2017"/>
      <c r="E2017"/>
      <c r="F2017"/>
    </row>
    <row r="2018" spans="2:6" ht="15" x14ac:dyDescent="0.25">
      <c r="B2018"/>
      <c r="C2018"/>
      <c r="D2018"/>
      <c r="E2018"/>
      <c r="F2018"/>
    </row>
    <row r="2019" spans="2:6" ht="15" x14ac:dyDescent="0.25">
      <c r="B2019"/>
      <c r="C2019"/>
      <c r="D2019"/>
      <c r="E2019"/>
      <c r="F2019"/>
    </row>
    <row r="2020" spans="2:6" ht="15" x14ac:dyDescent="0.25">
      <c r="B2020"/>
      <c r="C2020"/>
      <c r="D2020"/>
      <c r="E2020"/>
      <c r="F2020"/>
    </row>
    <row r="2021" spans="2:6" ht="15" x14ac:dyDescent="0.25">
      <c r="B2021"/>
      <c r="C2021"/>
      <c r="D2021"/>
      <c r="E2021"/>
      <c r="F2021"/>
    </row>
    <row r="2022" spans="2:6" ht="15" x14ac:dyDescent="0.25">
      <c r="B2022"/>
      <c r="C2022"/>
      <c r="D2022"/>
      <c r="E2022"/>
      <c r="F2022"/>
    </row>
    <row r="2023" spans="2:6" ht="15" x14ac:dyDescent="0.25">
      <c r="B2023"/>
      <c r="C2023"/>
      <c r="D2023"/>
      <c r="E2023"/>
      <c r="F2023"/>
    </row>
    <row r="2024" spans="2:6" ht="15" x14ac:dyDescent="0.25">
      <c r="B2024"/>
      <c r="C2024"/>
      <c r="D2024"/>
      <c r="E2024"/>
      <c r="F2024"/>
    </row>
    <row r="2025" spans="2:6" ht="15" x14ac:dyDescent="0.25">
      <c r="B2025"/>
      <c r="C2025"/>
      <c r="D2025"/>
      <c r="E2025"/>
      <c r="F2025"/>
    </row>
    <row r="2026" spans="2:6" ht="15" x14ac:dyDescent="0.25">
      <c r="B2026"/>
      <c r="C2026"/>
      <c r="D2026"/>
      <c r="E2026"/>
      <c r="F2026"/>
    </row>
    <row r="2027" spans="2:6" ht="15" x14ac:dyDescent="0.25">
      <c r="B2027"/>
      <c r="C2027"/>
      <c r="D2027"/>
      <c r="E2027"/>
      <c r="F2027"/>
    </row>
    <row r="2028" spans="2:6" ht="15" x14ac:dyDescent="0.25">
      <c r="B2028"/>
      <c r="C2028"/>
      <c r="D2028"/>
      <c r="E2028"/>
      <c r="F2028"/>
    </row>
    <row r="2029" spans="2:6" ht="15" x14ac:dyDescent="0.25">
      <c r="B2029"/>
      <c r="C2029"/>
      <c r="D2029"/>
      <c r="E2029"/>
      <c r="F2029"/>
    </row>
    <row r="2030" spans="2:6" ht="15" x14ac:dyDescent="0.25">
      <c r="B2030"/>
      <c r="C2030"/>
      <c r="D2030"/>
      <c r="E2030"/>
      <c r="F2030"/>
    </row>
    <row r="2031" spans="2:6" ht="15" x14ac:dyDescent="0.25">
      <c r="B2031"/>
      <c r="C2031"/>
      <c r="D2031"/>
      <c r="E2031"/>
      <c r="F2031"/>
    </row>
    <row r="2032" spans="2:6" ht="15" x14ac:dyDescent="0.25">
      <c r="B2032"/>
      <c r="C2032"/>
      <c r="D2032"/>
      <c r="E2032"/>
      <c r="F2032"/>
    </row>
    <row r="2033" spans="2:6" ht="15" x14ac:dyDescent="0.25">
      <c r="B2033"/>
      <c r="C2033"/>
      <c r="D2033"/>
      <c r="E2033"/>
      <c r="F2033"/>
    </row>
    <row r="2034" spans="2:6" ht="15" x14ac:dyDescent="0.25">
      <c r="B2034"/>
      <c r="C2034"/>
      <c r="D2034"/>
      <c r="E2034"/>
      <c r="F2034"/>
    </row>
    <row r="2035" spans="2:6" ht="15" x14ac:dyDescent="0.25">
      <c r="B2035"/>
      <c r="C2035"/>
      <c r="D2035"/>
      <c r="E2035"/>
      <c r="F2035"/>
    </row>
    <row r="2036" spans="2:6" ht="15" x14ac:dyDescent="0.25">
      <c r="B2036"/>
      <c r="C2036"/>
      <c r="D2036"/>
      <c r="E2036"/>
      <c r="F2036"/>
    </row>
    <row r="2037" spans="2:6" ht="15" x14ac:dyDescent="0.25">
      <c r="B2037"/>
      <c r="C2037"/>
      <c r="D2037"/>
      <c r="E2037"/>
      <c r="F2037"/>
    </row>
    <row r="2038" spans="2:6" ht="15" x14ac:dyDescent="0.25">
      <c r="B2038"/>
      <c r="C2038"/>
      <c r="D2038"/>
      <c r="E2038"/>
      <c r="F2038"/>
    </row>
    <row r="2039" spans="2:6" ht="15" x14ac:dyDescent="0.25">
      <c r="B2039"/>
      <c r="C2039"/>
      <c r="D2039"/>
      <c r="E2039"/>
      <c r="F2039"/>
    </row>
    <row r="2040" spans="2:6" ht="15" x14ac:dyDescent="0.25">
      <c r="B2040"/>
      <c r="C2040"/>
      <c r="D2040"/>
      <c r="E2040"/>
      <c r="F2040"/>
    </row>
    <row r="2041" spans="2:6" ht="15" x14ac:dyDescent="0.25">
      <c r="B2041"/>
      <c r="C2041"/>
      <c r="D2041"/>
      <c r="E2041"/>
      <c r="F2041"/>
    </row>
    <row r="2042" spans="2:6" ht="15" x14ac:dyDescent="0.25">
      <c r="B2042"/>
      <c r="C2042"/>
      <c r="D2042"/>
      <c r="E2042"/>
      <c r="F2042"/>
    </row>
    <row r="2043" spans="2:6" ht="15" x14ac:dyDescent="0.25">
      <c r="B2043"/>
      <c r="C2043"/>
      <c r="D2043"/>
      <c r="E2043"/>
      <c r="F2043"/>
    </row>
    <row r="2044" spans="2:6" ht="15" x14ac:dyDescent="0.25">
      <c r="B2044"/>
      <c r="C2044"/>
      <c r="D2044"/>
      <c r="E2044"/>
      <c r="F2044"/>
    </row>
    <row r="2045" spans="2:6" ht="15" x14ac:dyDescent="0.25">
      <c r="B2045"/>
      <c r="C2045"/>
      <c r="D2045"/>
      <c r="E2045"/>
      <c r="F2045"/>
    </row>
    <row r="2046" spans="2:6" ht="15" x14ac:dyDescent="0.25">
      <c r="B2046"/>
      <c r="C2046"/>
      <c r="D2046"/>
      <c r="E2046"/>
      <c r="F2046"/>
    </row>
    <row r="2047" spans="2:6" ht="15" x14ac:dyDescent="0.25">
      <c r="B2047"/>
      <c r="C2047"/>
      <c r="D2047"/>
      <c r="E2047"/>
      <c r="F2047"/>
    </row>
    <row r="2048" spans="2:6" ht="15" x14ac:dyDescent="0.25">
      <c r="B2048"/>
      <c r="C2048"/>
      <c r="D2048"/>
      <c r="E2048"/>
      <c r="F2048"/>
    </row>
    <row r="2049" spans="2:6" ht="15" x14ac:dyDescent="0.25">
      <c r="B2049"/>
      <c r="C2049"/>
      <c r="D2049"/>
      <c r="E2049"/>
      <c r="F2049"/>
    </row>
    <row r="2050" spans="2:6" ht="15" x14ac:dyDescent="0.25">
      <c r="B2050"/>
      <c r="C2050"/>
      <c r="D2050"/>
      <c r="E2050"/>
      <c r="F2050"/>
    </row>
    <row r="2051" spans="2:6" ht="15" x14ac:dyDescent="0.25">
      <c r="B2051"/>
      <c r="C2051"/>
      <c r="D2051"/>
      <c r="E2051"/>
      <c r="F2051"/>
    </row>
    <row r="2052" spans="2:6" ht="15" x14ac:dyDescent="0.25">
      <c r="B2052"/>
      <c r="C2052"/>
      <c r="D2052"/>
      <c r="E2052"/>
      <c r="F2052"/>
    </row>
    <row r="2053" spans="2:6" ht="15" x14ac:dyDescent="0.25">
      <c r="B2053"/>
      <c r="C2053"/>
      <c r="D2053"/>
      <c r="E2053"/>
      <c r="F2053"/>
    </row>
    <row r="2054" spans="2:6" ht="15" x14ac:dyDescent="0.25">
      <c r="B2054"/>
      <c r="C2054"/>
      <c r="D2054"/>
      <c r="E2054"/>
      <c r="F2054"/>
    </row>
    <row r="2055" spans="2:6" ht="15" x14ac:dyDescent="0.25">
      <c r="B2055"/>
      <c r="C2055"/>
      <c r="D2055"/>
      <c r="E2055"/>
      <c r="F2055"/>
    </row>
    <row r="2056" spans="2:6" ht="15" x14ac:dyDescent="0.25">
      <c r="B2056"/>
      <c r="C2056"/>
      <c r="D2056"/>
      <c r="E2056"/>
      <c r="F2056"/>
    </row>
    <row r="2057" spans="2:6" ht="15" x14ac:dyDescent="0.25">
      <c r="B2057"/>
      <c r="C2057"/>
      <c r="D2057"/>
      <c r="E2057"/>
      <c r="F2057"/>
    </row>
    <row r="2058" spans="2:6" ht="15" x14ac:dyDescent="0.25">
      <c r="B2058"/>
      <c r="C2058"/>
      <c r="D2058"/>
      <c r="E2058"/>
      <c r="F2058"/>
    </row>
    <row r="2059" spans="2:6" ht="15" x14ac:dyDescent="0.25">
      <c r="B2059"/>
      <c r="C2059"/>
      <c r="D2059"/>
      <c r="E2059"/>
      <c r="F2059"/>
    </row>
    <row r="2060" spans="2:6" ht="15" x14ac:dyDescent="0.25">
      <c r="B2060"/>
      <c r="C2060"/>
      <c r="D2060"/>
      <c r="E2060"/>
      <c r="F2060"/>
    </row>
    <row r="2061" spans="2:6" ht="15" x14ac:dyDescent="0.25">
      <c r="B2061"/>
      <c r="C2061"/>
      <c r="D2061"/>
      <c r="E2061"/>
      <c r="F2061"/>
    </row>
    <row r="2062" spans="2:6" ht="15" x14ac:dyDescent="0.25">
      <c r="B2062"/>
      <c r="C2062"/>
      <c r="D2062"/>
      <c r="E2062"/>
      <c r="F2062"/>
    </row>
    <row r="2063" spans="2:6" ht="15" x14ac:dyDescent="0.25">
      <c r="B2063"/>
      <c r="C2063"/>
      <c r="D2063"/>
      <c r="E2063"/>
      <c r="F2063"/>
    </row>
    <row r="2064" spans="2:6" ht="15" x14ac:dyDescent="0.25">
      <c r="B2064"/>
      <c r="C2064"/>
      <c r="D2064"/>
      <c r="E2064"/>
      <c r="F2064"/>
    </row>
    <row r="2065" spans="2:6" ht="15" x14ac:dyDescent="0.25">
      <c r="B2065"/>
      <c r="C2065"/>
      <c r="D2065"/>
      <c r="E2065"/>
      <c r="F2065"/>
    </row>
    <row r="2066" spans="2:6" ht="15" x14ac:dyDescent="0.25">
      <c r="B2066"/>
      <c r="C2066"/>
      <c r="D2066"/>
      <c r="E2066"/>
      <c r="F2066"/>
    </row>
    <row r="2067" spans="2:6" ht="15" x14ac:dyDescent="0.25">
      <c r="B2067"/>
      <c r="C2067"/>
      <c r="D2067"/>
      <c r="E2067"/>
      <c r="F2067"/>
    </row>
    <row r="2068" spans="2:6" ht="15" x14ac:dyDescent="0.25">
      <c r="B2068"/>
      <c r="C2068"/>
      <c r="D2068"/>
      <c r="E2068"/>
      <c r="F2068"/>
    </row>
    <row r="2069" spans="2:6" ht="15" x14ac:dyDescent="0.25">
      <c r="B2069"/>
      <c r="C2069"/>
      <c r="D2069"/>
      <c r="E2069"/>
      <c r="F2069"/>
    </row>
    <row r="2070" spans="2:6" ht="15" x14ac:dyDescent="0.25">
      <c r="B2070"/>
      <c r="C2070"/>
      <c r="D2070"/>
      <c r="E2070"/>
      <c r="F2070"/>
    </row>
    <row r="2071" spans="2:6" ht="15" x14ac:dyDescent="0.25">
      <c r="B2071"/>
      <c r="C2071"/>
      <c r="D2071"/>
      <c r="E2071"/>
      <c r="F2071"/>
    </row>
    <row r="2072" spans="2:6" ht="15" x14ac:dyDescent="0.25">
      <c r="B2072"/>
      <c r="C2072"/>
      <c r="D2072"/>
      <c r="E2072"/>
      <c r="F2072"/>
    </row>
    <row r="2073" spans="2:6" ht="15" x14ac:dyDescent="0.25">
      <c r="B2073"/>
      <c r="C2073"/>
      <c r="D2073"/>
      <c r="E2073"/>
      <c r="F2073"/>
    </row>
    <row r="2074" spans="2:6" ht="15" x14ac:dyDescent="0.25">
      <c r="B2074"/>
      <c r="C2074"/>
      <c r="D2074"/>
      <c r="E2074"/>
      <c r="F2074"/>
    </row>
    <row r="2075" spans="2:6" ht="15" x14ac:dyDescent="0.25">
      <c r="B2075"/>
      <c r="C2075"/>
      <c r="D2075"/>
      <c r="E2075"/>
      <c r="F2075"/>
    </row>
    <row r="2076" spans="2:6" ht="15" x14ac:dyDescent="0.25">
      <c r="B2076"/>
      <c r="C2076"/>
      <c r="D2076"/>
      <c r="E2076"/>
      <c r="F2076"/>
    </row>
    <row r="2077" spans="2:6" ht="15" x14ac:dyDescent="0.25">
      <c r="B2077"/>
      <c r="C2077"/>
      <c r="D2077"/>
      <c r="E2077"/>
      <c r="F2077"/>
    </row>
    <row r="2078" spans="2:6" ht="15" x14ac:dyDescent="0.25">
      <c r="B2078"/>
      <c r="C2078"/>
      <c r="D2078"/>
      <c r="E2078"/>
      <c r="F2078"/>
    </row>
    <row r="2079" spans="2:6" ht="15" x14ac:dyDescent="0.25">
      <c r="B2079"/>
      <c r="C2079"/>
      <c r="D2079"/>
      <c r="E2079"/>
      <c r="F2079"/>
    </row>
    <row r="2080" spans="2:6" ht="15" x14ac:dyDescent="0.25">
      <c r="B2080"/>
      <c r="C2080"/>
      <c r="D2080"/>
      <c r="E2080"/>
      <c r="F2080"/>
    </row>
    <row r="2081" spans="2:6" ht="15" x14ac:dyDescent="0.25">
      <c r="B2081"/>
      <c r="C2081"/>
      <c r="D2081"/>
      <c r="E2081"/>
      <c r="F2081"/>
    </row>
    <row r="2082" spans="2:6" ht="15" x14ac:dyDescent="0.25">
      <c r="B2082"/>
      <c r="C2082"/>
      <c r="D2082"/>
      <c r="E2082"/>
      <c r="F2082"/>
    </row>
    <row r="2083" spans="2:6" ht="15" x14ac:dyDescent="0.25">
      <c r="B2083"/>
      <c r="C2083"/>
      <c r="D2083"/>
      <c r="E2083"/>
      <c r="F2083"/>
    </row>
    <row r="2084" spans="2:6" ht="15" x14ac:dyDescent="0.25">
      <c r="B2084"/>
      <c r="C2084"/>
      <c r="D2084"/>
      <c r="E2084"/>
      <c r="F2084"/>
    </row>
    <row r="2085" spans="2:6" ht="15" x14ac:dyDescent="0.25">
      <c r="B2085"/>
      <c r="C2085"/>
      <c r="D2085"/>
      <c r="E2085"/>
      <c r="F2085"/>
    </row>
    <row r="2086" spans="2:6" ht="15" x14ac:dyDescent="0.25">
      <c r="B2086"/>
      <c r="C2086"/>
      <c r="D2086"/>
      <c r="E2086"/>
      <c r="F2086"/>
    </row>
    <row r="2087" spans="2:6" ht="15" x14ac:dyDescent="0.25">
      <c r="B2087"/>
      <c r="C2087"/>
      <c r="D2087"/>
      <c r="E2087"/>
      <c r="F2087"/>
    </row>
    <row r="2088" spans="2:6" ht="15" x14ac:dyDescent="0.25">
      <c r="B2088"/>
      <c r="C2088"/>
      <c r="D2088"/>
      <c r="E2088"/>
      <c r="F2088"/>
    </row>
    <row r="2089" spans="2:6" ht="15" x14ac:dyDescent="0.25">
      <c r="B2089"/>
      <c r="C2089"/>
      <c r="D2089"/>
      <c r="E2089"/>
      <c r="F2089"/>
    </row>
    <row r="2090" spans="2:6" ht="15" x14ac:dyDescent="0.25">
      <c r="B2090"/>
      <c r="C2090"/>
      <c r="D2090"/>
      <c r="E2090"/>
      <c r="F2090"/>
    </row>
    <row r="2091" spans="2:6" ht="15" x14ac:dyDescent="0.25">
      <c r="B2091"/>
      <c r="C2091"/>
      <c r="D2091"/>
      <c r="E2091"/>
      <c r="F2091"/>
    </row>
    <row r="2092" spans="2:6" ht="15" x14ac:dyDescent="0.25">
      <c r="B2092"/>
      <c r="C2092"/>
      <c r="D2092"/>
      <c r="E2092"/>
      <c r="F2092"/>
    </row>
    <row r="2093" spans="2:6" ht="15" x14ac:dyDescent="0.25">
      <c r="B2093"/>
      <c r="C2093"/>
      <c r="D2093"/>
      <c r="E2093"/>
      <c r="F2093"/>
    </row>
    <row r="2094" spans="2:6" ht="15" x14ac:dyDescent="0.25">
      <c r="B2094"/>
      <c r="C2094"/>
      <c r="D2094"/>
      <c r="E2094"/>
      <c r="F2094"/>
    </row>
    <row r="2095" spans="2:6" ht="15" x14ac:dyDescent="0.25">
      <c r="B2095"/>
      <c r="C2095"/>
      <c r="D2095"/>
      <c r="E2095"/>
      <c r="F2095"/>
    </row>
    <row r="2096" spans="2:6" ht="15" x14ac:dyDescent="0.25">
      <c r="B2096"/>
      <c r="C2096"/>
      <c r="D2096"/>
      <c r="E2096"/>
      <c r="F2096"/>
    </row>
    <row r="2097" spans="2:6" ht="15" x14ac:dyDescent="0.25">
      <c r="B2097"/>
      <c r="C2097"/>
      <c r="D2097"/>
      <c r="E2097"/>
      <c r="F2097"/>
    </row>
    <row r="2098" spans="2:6" ht="15" x14ac:dyDescent="0.25">
      <c r="B2098"/>
      <c r="C2098"/>
      <c r="D2098"/>
      <c r="E2098"/>
      <c r="F2098"/>
    </row>
    <row r="2099" spans="2:6" ht="15" x14ac:dyDescent="0.25">
      <c r="B2099"/>
      <c r="C2099"/>
      <c r="D2099"/>
      <c r="E2099"/>
      <c r="F2099"/>
    </row>
    <row r="2100" spans="2:6" ht="15" x14ac:dyDescent="0.25">
      <c r="B2100"/>
      <c r="C2100"/>
      <c r="D2100"/>
      <c r="E2100"/>
      <c r="F2100"/>
    </row>
    <row r="2101" spans="2:6" ht="15" x14ac:dyDescent="0.25">
      <c r="B2101"/>
      <c r="C2101"/>
      <c r="D2101"/>
      <c r="E2101"/>
      <c r="F2101"/>
    </row>
    <row r="2102" spans="2:6" ht="15" x14ac:dyDescent="0.25">
      <c r="B2102"/>
      <c r="C2102"/>
      <c r="D2102"/>
      <c r="E2102"/>
      <c r="F2102"/>
    </row>
    <row r="2103" spans="2:6" ht="15" x14ac:dyDescent="0.25">
      <c r="B2103"/>
      <c r="C2103"/>
      <c r="D2103"/>
      <c r="E2103"/>
      <c r="F2103"/>
    </row>
    <row r="2104" spans="2:6" ht="15" x14ac:dyDescent="0.25">
      <c r="B2104"/>
      <c r="C2104"/>
      <c r="D2104"/>
      <c r="E2104"/>
      <c r="F2104"/>
    </row>
    <row r="2105" spans="2:6" ht="15" x14ac:dyDescent="0.25">
      <c r="B2105"/>
      <c r="C2105"/>
      <c r="D2105"/>
      <c r="E2105"/>
      <c r="F2105"/>
    </row>
    <row r="2106" spans="2:6" ht="15" x14ac:dyDescent="0.25">
      <c r="B2106"/>
      <c r="C2106"/>
      <c r="D2106"/>
      <c r="E2106"/>
      <c r="F2106"/>
    </row>
    <row r="2107" spans="2:6" ht="15" x14ac:dyDescent="0.25">
      <c r="B2107"/>
      <c r="C2107"/>
      <c r="D2107"/>
      <c r="E2107"/>
      <c r="F2107"/>
    </row>
    <row r="2108" spans="2:6" ht="15" x14ac:dyDescent="0.25">
      <c r="B2108"/>
      <c r="C2108"/>
      <c r="D2108"/>
      <c r="E2108"/>
      <c r="F2108"/>
    </row>
    <row r="2109" spans="2:6" ht="15" x14ac:dyDescent="0.25">
      <c r="B2109"/>
      <c r="C2109"/>
      <c r="D2109"/>
      <c r="E2109"/>
      <c r="F2109"/>
    </row>
    <row r="2110" spans="2:6" ht="15" x14ac:dyDescent="0.25">
      <c r="B2110"/>
      <c r="C2110"/>
      <c r="D2110"/>
      <c r="E2110"/>
      <c r="F2110"/>
    </row>
    <row r="2111" spans="2:6" ht="15" x14ac:dyDescent="0.25">
      <c r="B2111"/>
      <c r="C2111"/>
      <c r="D2111"/>
      <c r="E2111"/>
      <c r="F2111"/>
    </row>
    <row r="2112" spans="2:6" ht="15" x14ac:dyDescent="0.25">
      <c r="B2112"/>
      <c r="C2112"/>
      <c r="D2112"/>
      <c r="E2112"/>
      <c r="F2112"/>
    </row>
    <row r="2113" spans="2:6" ht="15" x14ac:dyDescent="0.25">
      <c r="B2113"/>
      <c r="C2113"/>
      <c r="D2113"/>
      <c r="E2113"/>
      <c r="F2113"/>
    </row>
    <row r="2114" spans="2:6" ht="15" x14ac:dyDescent="0.25">
      <c r="B2114"/>
      <c r="C2114"/>
      <c r="D2114"/>
      <c r="E2114"/>
      <c r="F2114"/>
    </row>
    <row r="2115" spans="2:6" ht="15" x14ac:dyDescent="0.25">
      <c r="B2115"/>
      <c r="C2115"/>
      <c r="D2115"/>
      <c r="E2115"/>
      <c r="F2115"/>
    </row>
    <row r="2116" spans="2:6" ht="15" x14ac:dyDescent="0.25">
      <c r="B2116"/>
      <c r="C2116"/>
      <c r="D2116"/>
      <c r="E2116"/>
      <c r="F2116"/>
    </row>
    <row r="2117" spans="2:6" ht="15" x14ac:dyDescent="0.25">
      <c r="B2117"/>
      <c r="C2117"/>
      <c r="D2117"/>
      <c r="E2117"/>
      <c r="F2117"/>
    </row>
    <row r="2118" spans="2:6" ht="15" x14ac:dyDescent="0.25">
      <c r="B2118"/>
      <c r="C2118"/>
      <c r="D2118"/>
      <c r="E2118"/>
      <c r="F2118"/>
    </row>
    <row r="2119" spans="2:6" ht="15" x14ac:dyDescent="0.25">
      <c r="B2119"/>
      <c r="C2119"/>
      <c r="D2119"/>
      <c r="E2119"/>
      <c r="F2119"/>
    </row>
    <row r="2120" spans="2:6" ht="15" x14ac:dyDescent="0.25">
      <c r="B2120"/>
      <c r="C2120"/>
      <c r="D2120"/>
      <c r="E2120"/>
      <c r="F2120"/>
    </row>
    <row r="2121" spans="2:6" ht="15" x14ac:dyDescent="0.25">
      <c r="B2121"/>
      <c r="C2121"/>
      <c r="D2121"/>
      <c r="E2121"/>
      <c r="F2121"/>
    </row>
    <row r="2122" spans="2:6" ht="15" x14ac:dyDescent="0.25">
      <c r="B2122"/>
      <c r="C2122"/>
      <c r="D2122"/>
      <c r="E2122"/>
      <c r="F2122"/>
    </row>
    <row r="2123" spans="2:6" ht="15" x14ac:dyDescent="0.25">
      <c r="B2123"/>
      <c r="C2123"/>
      <c r="D2123"/>
      <c r="E2123"/>
      <c r="F2123"/>
    </row>
    <row r="2124" spans="2:6" ht="15" x14ac:dyDescent="0.25">
      <c r="B2124"/>
      <c r="C2124"/>
      <c r="D2124"/>
      <c r="E2124"/>
      <c r="F2124"/>
    </row>
    <row r="2125" spans="2:6" ht="15" x14ac:dyDescent="0.25">
      <c r="B2125"/>
      <c r="C2125"/>
      <c r="D2125"/>
      <c r="E2125"/>
      <c r="F2125"/>
    </row>
    <row r="2126" spans="2:6" ht="15" x14ac:dyDescent="0.25">
      <c r="B2126"/>
      <c r="C2126"/>
      <c r="D2126"/>
      <c r="E2126"/>
      <c r="F2126"/>
    </row>
    <row r="2127" spans="2:6" ht="15" x14ac:dyDescent="0.25">
      <c r="B2127"/>
      <c r="C2127"/>
      <c r="D2127"/>
      <c r="E2127"/>
      <c r="F2127"/>
    </row>
    <row r="2128" spans="2:6" ht="15" x14ac:dyDescent="0.25">
      <c r="B2128"/>
      <c r="C2128"/>
      <c r="D2128"/>
      <c r="E2128"/>
      <c r="F2128"/>
    </row>
    <row r="2129" spans="2:6" ht="15" x14ac:dyDescent="0.25">
      <c r="B2129"/>
      <c r="C2129"/>
      <c r="D2129"/>
      <c r="E2129"/>
      <c r="F2129"/>
    </row>
    <row r="2130" spans="2:6" ht="15" x14ac:dyDescent="0.25">
      <c r="B2130"/>
      <c r="C2130"/>
      <c r="D2130"/>
      <c r="E2130"/>
      <c r="F2130"/>
    </row>
    <row r="2131" spans="2:6" ht="15" x14ac:dyDescent="0.25">
      <c r="B2131"/>
      <c r="C2131"/>
      <c r="D2131"/>
      <c r="E2131"/>
      <c r="F2131"/>
    </row>
    <row r="2132" spans="2:6" ht="15" x14ac:dyDescent="0.25">
      <c r="B2132"/>
      <c r="C2132"/>
      <c r="D2132"/>
      <c r="E2132"/>
      <c r="F2132"/>
    </row>
    <row r="2133" spans="2:6" ht="15" x14ac:dyDescent="0.25">
      <c r="B2133"/>
      <c r="C2133"/>
      <c r="D2133"/>
      <c r="E2133"/>
      <c r="F2133"/>
    </row>
    <row r="2134" spans="2:6" ht="15" x14ac:dyDescent="0.25">
      <c r="B2134"/>
      <c r="C2134"/>
      <c r="D2134"/>
      <c r="E2134"/>
      <c r="F2134"/>
    </row>
    <row r="2135" spans="2:6" ht="15" x14ac:dyDescent="0.25">
      <c r="B2135"/>
      <c r="C2135"/>
      <c r="D2135"/>
      <c r="E2135"/>
      <c r="F2135"/>
    </row>
    <row r="2136" spans="2:6" ht="15" x14ac:dyDescent="0.25">
      <c r="B2136"/>
      <c r="C2136"/>
      <c r="D2136"/>
      <c r="E2136"/>
      <c r="F2136"/>
    </row>
    <row r="2137" spans="2:6" ht="15" x14ac:dyDescent="0.25">
      <c r="B2137"/>
      <c r="C2137"/>
      <c r="D2137"/>
      <c r="E2137"/>
      <c r="F2137"/>
    </row>
    <row r="2138" spans="2:6" ht="15" x14ac:dyDescent="0.25">
      <c r="B2138"/>
      <c r="C2138"/>
      <c r="D2138"/>
      <c r="E2138"/>
      <c r="F2138"/>
    </row>
    <row r="2139" spans="2:6" ht="15" x14ac:dyDescent="0.25">
      <c r="B2139"/>
      <c r="C2139"/>
      <c r="D2139"/>
      <c r="E2139"/>
      <c r="F2139"/>
    </row>
    <row r="2140" spans="2:6" ht="15" x14ac:dyDescent="0.25">
      <c r="B2140"/>
      <c r="C2140"/>
      <c r="D2140"/>
      <c r="E2140"/>
      <c r="F2140"/>
    </row>
    <row r="2141" spans="2:6" ht="15" x14ac:dyDescent="0.25">
      <c r="B2141"/>
      <c r="C2141"/>
      <c r="D2141"/>
      <c r="E2141"/>
      <c r="F2141"/>
    </row>
    <row r="2142" spans="2:6" ht="15" x14ac:dyDescent="0.25">
      <c r="B2142"/>
      <c r="C2142"/>
      <c r="D2142"/>
      <c r="E2142"/>
      <c r="F2142"/>
    </row>
    <row r="2143" spans="2:6" ht="15" x14ac:dyDescent="0.25">
      <c r="B2143"/>
      <c r="C2143"/>
      <c r="D2143"/>
      <c r="E2143"/>
      <c r="F2143"/>
    </row>
    <row r="2144" spans="2:6" ht="15" x14ac:dyDescent="0.25">
      <c r="B2144"/>
      <c r="C2144"/>
      <c r="D2144"/>
      <c r="E2144"/>
      <c r="F2144"/>
    </row>
    <row r="2145" spans="2:6" ht="15" x14ac:dyDescent="0.25">
      <c r="B2145"/>
      <c r="C2145"/>
      <c r="D2145"/>
      <c r="E2145"/>
      <c r="F2145"/>
    </row>
    <row r="2146" spans="2:6" ht="15" x14ac:dyDescent="0.25">
      <c r="B2146"/>
      <c r="C2146"/>
      <c r="D2146"/>
      <c r="E2146"/>
      <c r="F2146"/>
    </row>
    <row r="2147" spans="2:6" ht="15" x14ac:dyDescent="0.25">
      <c r="B2147"/>
      <c r="C2147"/>
      <c r="D2147"/>
      <c r="E2147"/>
      <c r="F2147"/>
    </row>
    <row r="2148" spans="2:6" ht="15" x14ac:dyDescent="0.25">
      <c r="B2148"/>
      <c r="C2148"/>
      <c r="D2148"/>
      <c r="E2148"/>
      <c r="F2148"/>
    </row>
    <row r="2149" spans="2:6" ht="15" x14ac:dyDescent="0.25">
      <c r="B2149"/>
      <c r="C2149"/>
      <c r="D2149"/>
      <c r="E2149"/>
      <c r="F2149"/>
    </row>
    <row r="2150" spans="2:6" ht="15" x14ac:dyDescent="0.25">
      <c r="B2150"/>
      <c r="C2150"/>
      <c r="D2150"/>
      <c r="E2150"/>
      <c r="F2150"/>
    </row>
    <row r="2151" spans="2:6" ht="15" x14ac:dyDescent="0.25">
      <c r="B2151"/>
      <c r="C2151"/>
      <c r="D2151"/>
      <c r="E2151"/>
      <c r="F2151"/>
    </row>
    <row r="2152" spans="2:6" ht="15" x14ac:dyDescent="0.25">
      <c r="B2152"/>
      <c r="C2152"/>
      <c r="D2152"/>
      <c r="E2152"/>
      <c r="F2152"/>
    </row>
    <row r="2153" spans="2:6" ht="15" x14ac:dyDescent="0.25">
      <c r="B2153"/>
      <c r="C2153"/>
      <c r="D2153"/>
      <c r="E2153"/>
      <c r="F2153"/>
    </row>
    <row r="2154" spans="2:6" ht="15" x14ac:dyDescent="0.25">
      <c r="B2154"/>
      <c r="C2154"/>
      <c r="D2154"/>
      <c r="E2154"/>
      <c r="F2154"/>
    </row>
    <row r="2155" spans="2:6" ht="15" x14ac:dyDescent="0.25">
      <c r="B2155"/>
      <c r="C2155"/>
      <c r="D2155"/>
      <c r="E2155"/>
      <c r="F2155"/>
    </row>
    <row r="2156" spans="2:6" ht="15" x14ac:dyDescent="0.25">
      <c r="B2156"/>
      <c r="C2156"/>
      <c r="D2156"/>
      <c r="E2156"/>
      <c r="F2156"/>
    </row>
    <row r="2157" spans="2:6" ht="15" x14ac:dyDescent="0.25">
      <c r="B2157"/>
      <c r="C2157"/>
      <c r="D2157"/>
      <c r="E2157"/>
      <c r="F2157"/>
    </row>
    <row r="2158" spans="2:6" ht="15" x14ac:dyDescent="0.25">
      <c r="B2158"/>
      <c r="C2158"/>
      <c r="D2158"/>
      <c r="E2158"/>
      <c r="F2158"/>
    </row>
    <row r="2159" spans="2:6" ht="15" x14ac:dyDescent="0.25">
      <c r="B2159"/>
      <c r="C2159"/>
      <c r="D2159"/>
      <c r="E2159"/>
      <c r="F2159"/>
    </row>
    <row r="2160" spans="2:6" ht="15" x14ac:dyDescent="0.25">
      <c r="B2160"/>
      <c r="C2160"/>
      <c r="D2160"/>
      <c r="E2160"/>
      <c r="F2160"/>
    </row>
    <row r="2161" spans="2:6" ht="15" x14ac:dyDescent="0.25">
      <c r="B2161"/>
      <c r="C2161"/>
      <c r="D2161"/>
      <c r="E2161"/>
      <c r="F2161"/>
    </row>
    <row r="2162" spans="2:6" ht="15" x14ac:dyDescent="0.25">
      <c r="B2162"/>
      <c r="C2162"/>
      <c r="D2162"/>
      <c r="E2162"/>
      <c r="F2162"/>
    </row>
    <row r="2163" spans="2:6" ht="15" x14ac:dyDescent="0.25">
      <c r="B2163"/>
      <c r="C2163"/>
      <c r="D2163"/>
      <c r="E2163"/>
      <c r="F2163"/>
    </row>
    <row r="2164" spans="2:6" ht="15" x14ac:dyDescent="0.25">
      <c r="B2164"/>
      <c r="C2164"/>
      <c r="D2164"/>
      <c r="E2164"/>
      <c r="F2164"/>
    </row>
    <row r="2165" spans="2:6" ht="15" x14ac:dyDescent="0.25">
      <c r="B2165"/>
      <c r="C2165"/>
      <c r="D2165"/>
      <c r="E2165"/>
      <c r="F2165"/>
    </row>
    <row r="2166" spans="2:6" ht="15" x14ac:dyDescent="0.25">
      <c r="B2166"/>
      <c r="C2166"/>
      <c r="D2166"/>
      <c r="E2166"/>
      <c r="F2166"/>
    </row>
    <row r="2167" spans="2:6" ht="15" x14ac:dyDescent="0.25">
      <c r="B2167"/>
      <c r="C2167"/>
      <c r="D2167"/>
      <c r="E2167"/>
      <c r="F2167"/>
    </row>
    <row r="2168" spans="2:6" ht="15" x14ac:dyDescent="0.25">
      <c r="B2168"/>
      <c r="C2168"/>
      <c r="D2168"/>
      <c r="E2168"/>
      <c r="F2168"/>
    </row>
    <row r="2169" spans="2:6" ht="15" x14ac:dyDescent="0.25">
      <c r="B2169"/>
      <c r="C2169"/>
      <c r="D2169"/>
      <c r="E2169"/>
      <c r="F2169"/>
    </row>
    <row r="2170" spans="2:6" ht="15" x14ac:dyDescent="0.25">
      <c r="B2170"/>
      <c r="C2170"/>
      <c r="D2170"/>
      <c r="E2170"/>
      <c r="F2170"/>
    </row>
    <row r="2171" spans="2:6" ht="15" x14ac:dyDescent="0.25">
      <c r="B2171"/>
      <c r="C2171"/>
      <c r="D2171"/>
      <c r="E2171"/>
      <c r="F2171"/>
    </row>
    <row r="2172" spans="2:6" ht="15" x14ac:dyDescent="0.25">
      <c r="B2172"/>
      <c r="C2172"/>
      <c r="D2172"/>
      <c r="E2172"/>
      <c r="F2172"/>
    </row>
    <row r="2173" spans="2:6" ht="15" x14ac:dyDescent="0.25">
      <c r="B2173"/>
      <c r="C2173"/>
      <c r="D2173"/>
      <c r="E2173"/>
      <c r="F2173"/>
    </row>
    <row r="2174" spans="2:6" ht="15" x14ac:dyDescent="0.25">
      <c r="B2174"/>
      <c r="C2174"/>
      <c r="D2174"/>
      <c r="E2174"/>
      <c r="F2174"/>
    </row>
    <row r="2175" spans="2:6" ht="15" x14ac:dyDescent="0.25">
      <c r="B2175"/>
      <c r="C2175"/>
      <c r="D2175"/>
      <c r="E2175"/>
      <c r="F2175"/>
    </row>
    <row r="2176" spans="2:6" ht="15" x14ac:dyDescent="0.25">
      <c r="B2176"/>
      <c r="C2176"/>
      <c r="D2176"/>
      <c r="E2176"/>
      <c r="F2176"/>
    </row>
    <row r="2177" spans="2:6" ht="15" x14ac:dyDescent="0.25">
      <c r="B2177"/>
      <c r="C2177"/>
      <c r="D2177"/>
      <c r="E2177"/>
      <c r="F2177"/>
    </row>
    <row r="2178" spans="2:6" ht="15" x14ac:dyDescent="0.25">
      <c r="B2178"/>
      <c r="C2178"/>
      <c r="D2178"/>
      <c r="E2178"/>
      <c r="F2178"/>
    </row>
    <row r="2179" spans="2:6" ht="15" x14ac:dyDescent="0.25">
      <c r="B2179"/>
      <c r="C2179"/>
      <c r="D2179"/>
      <c r="E2179"/>
      <c r="F2179"/>
    </row>
    <row r="2180" spans="2:6" ht="15" x14ac:dyDescent="0.25">
      <c r="B2180"/>
      <c r="C2180"/>
      <c r="D2180"/>
      <c r="E2180"/>
      <c r="F2180"/>
    </row>
    <row r="2181" spans="2:6" ht="15" x14ac:dyDescent="0.25">
      <c r="B2181"/>
      <c r="C2181"/>
      <c r="D2181"/>
      <c r="E2181"/>
      <c r="F2181"/>
    </row>
    <row r="2182" spans="2:6" ht="15" x14ac:dyDescent="0.25">
      <c r="B2182"/>
      <c r="C2182"/>
      <c r="D2182"/>
      <c r="E2182"/>
      <c r="F2182"/>
    </row>
    <row r="2183" spans="2:6" ht="15" x14ac:dyDescent="0.25">
      <c r="B2183"/>
      <c r="C2183"/>
      <c r="D2183"/>
      <c r="E2183"/>
      <c r="F2183"/>
    </row>
    <row r="2184" spans="2:6" ht="15" x14ac:dyDescent="0.25">
      <c r="B2184"/>
      <c r="C2184"/>
      <c r="D2184"/>
      <c r="E2184"/>
      <c r="F2184"/>
    </row>
    <row r="2185" spans="2:6" ht="15" x14ac:dyDescent="0.25">
      <c r="B2185"/>
      <c r="C2185"/>
      <c r="D2185"/>
      <c r="E2185"/>
      <c r="F2185"/>
    </row>
    <row r="2186" spans="2:6" ht="15" x14ac:dyDescent="0.25">
      <c r="B2186"/>
      <c r="C2186"/>
      <c r="D2186"/>
      <c r="E2186"/>
      <c r="F2186"/>
    </row>
    <row r="2187" spans="2:6" ht="15" x14ac:dyDescent="0.25">
      <c r="B2187"/>
      <c r="C2187"/>
      <c r="D2187"/>
      <c r="E2187"/>
      <c r="F2187"/>
    </row>
    <row r="2188" spans="2:6" ht="15" x14ac:dyDescent="0.25">
      <c r="B2188"/>
      <c r="C2188"/>
      <c r="D2188"/>
      <c r="E2188"/>
      <c r="F2188"/>
    </row>
    <row r="2189" spans="2:6" ht="15" x14ac:dyDescent="0.25">
      <c r="B2189"/>
      <c r="C2189"/>
      <c r="D2189"/>
      <c r="E2189"/>
      <c r="F2189"/>
    </row>
    <row r="2190" spans="2:6" ht="15" x14ac:dyDescent="0.25">
      <c r="B2190"/>
      <c r="C2190"/>
      <c r="D2190"/>
      <c r="E2190"/>
      <c r="F2190"/>
    </row>
    <row r="2191" spans="2:6" ht="15" x14ac:dyDescent="0.25">
      <c r="B2191"/>
      <c r="C2191"/>
      <c r="D2191"/>
      <c r="E2191"/>
      <c r="F2191"/>
    </row>
    <row r="2192" spans="2:6" ht="15" x14ac:dyDescent="0.25">
      <c r="B2192"/>
      <c r="C2192"/>
      <c r="D2192"/>
      <c r="E2192"/>
      <c r="F2192"/>
    </row>
    <row r="2193" spans="2:6" ht="15" x14ac:dyDescent="0.25">
      <c r="B2193"/>
      <c r="C2193"/>
      <c r="D2193"/>
      <c r="E2193"/>
      <c r="F2193"/>
    </row>
    <row r="2194" spans="2:6" ht="15" x14ac:dyDescent="0.25">
      <c r="B2194"/>
      <c r="C2194"/>
      <c r="D2194"/>
      <c r="E2194"/>
      <c r="F2194"/>
    </row>
    <row r="2195" spans="2:6" ht="15" x14ac:dyDescent="0.25">
      <c r="B2195"/>
      <c r="C2195"/>
      <c r="D2195"/>
      <c r="E2195"/>
      <c r="F2195"/>
    </row>
    <row r="2196" spans="2:6" ht="15" x14ac:dyDescent="0.25">
      <c r="B2196"/>
      <c r="C2196"/>
      <c r="D2196"/>
      <c r="E2196"/>
      <c r="F2196"/>
    </row>
    <row r="2197" spans="2:6" ht="15" x14ac:dyDescent="0.25">
      <c r="B2197"/>
      <c r="C2197"/>
      <c r="D2197"/>
      <c r="E2197"/>
      <c r="F2197"/>
    </row>
    <row r="2198" spans="2:6" ht="15" x14ac:dyDescent="0.25">
      <c r="B2198"/>
      <c r="C2198"/>
      <c r="D2198"/>
      <c r="E2198"/>
      <c r="F2198"/>
    </row>
    <row r="2199" spans="2:6" ht="15" x14ac:dyDescent="0.25">
      <c r="B2199"/>
      <c r="C2199"/>
      <c r="D2199"/>
      <c r="E2199"/>
      <c r="F2199"/>
    </row>
    <row r="2200" spans="2:6" ht="15" x14ac:dyDescent="0.25">
      <c r="B2200"/>
      <c r="C2200"/>
      <c r="D2200"/>
      <c r="E2200"/>
      <c r="F2200"/>
    </row>
    <row r="2201" spans="2:6" ht="15" x14ac:dyDescent="0.25">
      <c r="B2201"/>
      <c r="C2201"/>
      <c r="D2201"/>
      <c r="E2201"/>
      <c r="F2201"/>
    </row>
    <row r="2202" spans="2:6" ht="15" x14ac:dyDescent="0.25">
      <c r="B2202"/>
      <c r="C2202"/>
      <c r="D2202"/>
      <c r="E2202"/>
      <c r="F2202"/>
    </row>
    <row r="2203" spans="2:6" ht="15" x14ac:dyDescent="0.25">
      <c r="B2203"/>
      <c r="C2203"/>
      <c r="D2203"/>
      <c r="E2203"/>
      <c r="F2203"/>
    </row>
    <row r="2204" spans="2:6" ht="15" x14ac:dyDescent="0.25">
      <c r="B2204"/>
      <c r="C2204"/>
      <c r="D2204"/>
      <c r="E2204"/>
      <c r="F2204"/>
    </row>
    <row r="2205" spans="2:6" ht="15" x14ac:dyDescent="0.25">
      <c r="B2205"/>
      <c r="C2205"/>
      <c r="D2205"/>
      <c r="E2205"/>
      <c r="F2205"/>
    </row>
    <row r="2206" spans="2:6" ht="15" x14ac:dyDescent="0.25">
      <c r="B2206"/>
      <c r="C2206"/>
      <c r="D2206"/>
      <c r="E2206"/>
      <c r="F2206"/>
    </row>
    <row r="2207" spans="2:6" ht="15" x14ac:dyDescent="0.25">
      <c r="B2207"/>
      <c r="C2207"/>
      <c r="D2207"/>
      <c r="E2207"/>
      <c r="F2207"/>
    </row>
    <row r="2208" spans="2:6" ht="15" x14ac:dyDescent="0.25">
      <c r="B2208"/>
      <c r="C2208"/>
      <c r="D2208"/>
      <c r="E2208"/>
      <c r="F2208"/>
    </row>
    <row r="2209" spans="2:6" ht="15" x14ac:dyDescent="0.25">
      <c r="B2209"/>
      <c r="C2209"/>
      <c r="D2209"/>
      <c r="E2209"/>
      <c r="F2209"/>
    </row>
    <row r="2210" spans="2:6" ht="15" x14ac:dyDescent="0.25">
      <c r="B2210"/>
      <c r="C2210"/>
      <c r="D2210"/>
      <c r="E2210"/>
      <c r="F2210"/>
    </row>
    <row r="2211" spans="2:6" ht="15" x14ac:dyDescent="0.25">
      <c r="B2211"/>
      <c r="C2211"/>
      <c r="D2211"/>
      <c r="E2211"/>
      <c r="F2211"/>
    </row>
    <row r="2212" spans="2:6" ht="15" x14ac:dyDescent="0.25">
      <c r="B2212"/>
      <c r="C2212"/>
      <c r="D2212"/>
      <c r="E2212"/>
      <c r="F2212"/>
    </row>
    <row r="2213" spans="2:6" ht="15" x14ac:dyDescent="0.25">
      <c r="B2213"/>
      <c r="C2213"/>
      <c r="D2213"/>
      <c r="E2213"/>
      <c r="F2213"/>
    </row>
    <row r="2214" spans="2:6" ht="15" x14ac:dyDescent="0.25">
      <c r="B2214"/>
      <c r="C2214"/>
      <c r="D2214"/>
      <c r="E2214"/>
      <c r="F2214"/>
    </row>
    <row r="2215" spans="2:6" ht="15" x14ac:dyDescent="0.25">
      <c r="B2215"/>
      <c r="C2215"/>
      <c r="D2215"/>
      <c r="E2215"/>
      <c r="F2215"/>
    </row>
    <row r="2216" spans="2:6" ht="15" x14ac:dyDescent="0.25">
      <c r="B2216"/>
      <c r="C2216"/>
      <c r="D2216"/>
      <c r="E2216"/>
      <c r="F2216"/>
    </row>
    <row r="2217" spans="2:6" ht="15" x14ac:dyDescent="0.25">
      <c r="B2217"/>
      <c r="C2217"/>
      <c r="D2217"/>
      <c r="E2217"/>
      <c r="F2217"/>
    </row>
    <row r="2218" spans="2:6" ht="15" x14ac:dyDescent="0.25">
      <c r="B2218"/>
      <c r="C2218"/>
      <c r="D2218"/>
      <c r="E2218"/>
      <c r="F2218"/>
    </row>
    <row r="2219" spans="2:6" ht="15" x14ac:dyDescent="0.25">
      <c r="B2219"/>
      <c r="C2219"/>
      <c r="D2219"/>
      <c r="E2219"/>
      <c r="F2219"/>
    </row>
    <row r="2220" spans="2:6" ht="15" x14ac:dyDescent="0.25">
      <c r="B2220"/>
      <c r="C2220"/>
      <c r="D2220"/>
      <c r="E2220"/>
      <c r="F2220"/>
    </row>
    <row r="2221" spans="2:6" ht="15" x14ac:dyDescent="0.25">
      <c r="B2221"/>
      <c r="C2221"/>
      <c r="D2221"/>
      <c r="E2221"/>
      <c r="F2221"/>
    </row>
    <row r="2222" spans="2:6" ht="15" x14ac:dyDescent="0.25">
      <c r="B2222"/>
      <c r="C2222"/>
      <c r="D2222"/>
      <c r="E2222"/>
      <c r="F2222"/>
    </row>
    <row r="2223" spans="2:6" ht="15" x14ac:dyDescent="0.25">
      <c r="B2223"/>
      <c r="C2223"/>
      <c r="D2223"/>
      <c r="E2223"/>
      <c r="F2223"/>
    </row>
    <row r="2224" spans="2:6" ht="15" x14ac:dyDescent="0.25">
      <c r="B2224"/>
      <c r="C2224"/>
      <c r="D2224"/>
      <c r="E2224"/>
      <c r="F2224"/>
    </row>
    <row r="2225" spans="2:6" ht="15" x14ac:dyDescent="0.25">
      <c r="B2225"/>
      <c r="C2225"/>
      <c r="D2225"/>
      <c r="E2225"/>
      <c r="F2225"/>
    </row>
    <row r="2226" spans="2:6" ht="15" x14ac:dyDescent="0.25">
      <c r="B2226"/>
      <c r="C2226"/>
      <c r="D2226"/>
      <c r="E2226"/>
      <c r="F2226"/>
    </row>
    <row r="2227" spans="2:6" ht="15" x14ac:dyDescent="0.25">
      <c r="B2227"/>
      <c r="C2227"/>
      <c r="D2227"/>
      <c r="E2227"/>
      <c r="F2227"/>
    </row>
    <row r="2228" spans="2:6" ht="15" x14ac:dyDescent="0.25">
      <c r="B2228"/>
      <c r="C2228"/>
      <c r="D2228"/>
      <c r="E2228"/>
      <c r="F2228"/>
    </row>
    <row r="2229" spans="2:6" ht="15" x14ac:dyDescent="0.25">
      <c r="B2229"/>
      <c r="C2229"/>
      <c r="D2229"/>
      <c r="E2229"/>
      <c r="F2229"/>
    </row>
    <row r="2230" spans="2:6" ht="15" x14ac:dyDescent="0.25">
      <c r="B2230"/>
      <c r="C2230"/>
      <c r="D2230"/>
      <c r="E2230"/>
      <c r="F2230"/>
    </row>
    <row r="2231" spans="2:6" ht="15" x14ac:dyDescent="0.25">
      <c r="B2231"/>
      <c r="C2231"/>
      <c r="D2231"/>
      <c r="E2231"/>
      <c r="F2231"/>
    </row>
    <row r="2232" spans="2:6" ht="15" x14ac:dyDescent="0.25">
      <c r="B2232"/>
      <c r="C2232"/>
      <c r="D2232"/>
      <c r="E2232"/>
      <c r="F2232"/>
    </row>
    <row r="2233" spans="2:6" ht="15" x14ac:dyDescent="0.25">
      <c r="B2233"/>
      <c r="C2233"/>
      <c r="D2233"/>
      <c r="E2233"/>
      <c r="F2233"/>
    </row>
    <row r="2234" spans="2:6" ht="15" x14ac:dyDescent="0.25">
      <c r="B2234"/>
      <c r="C2234"/>
      <c r="D2234"/>
      <c r="E2234"/>
      <c r="F2234"/>
    </row>
    <row r="2235" spans="2:6" ht="15" x14ac:dyDescent="0.25">
      <c r="B2235"/>
      <c r="C2235"/>
      <c r="D2235"/>
      <c r="E2235"/>
      <c r="F2235"/>
    </row>
    <row r="2236" spans="2:6" ht="15" x14ac:dyDescent="0.25">
      <c r="B2236"/>
      <c r="C2236"/>
      <c r="D2236"/>
      <c r="E2236"/>
      <c r="F2236"/>
    </row>
    <row r="2237" spans="2:6" ht="15" x14ac:dyDescent="0.25">
      <c r="B2237"/>
      <c r="C2237"/>
      <c r="D2237"/>
      <c r="E2237"/>
      <c r="F2237"/>
    </row>
    <row r="2238" spans="2:6" ht="15" x14ac:dyDescent="0.25">
      <c r="B2238"/>
      <c r="C2238"/>
      <c r="D2238"/>
      <c r="E2238"/>
      <c r="F2238"/>
    </row>
    <row r="2239" spans="2:6" ht="15" x14ac:dyDescent="0.25">
      <c r="B2239"/>
      <c r="C2239"/>
      <c r="D2239"/>
      <c r="E2239"/>
      <c r="F2239"/>
    </row>
    <row r="2240" spans="2:6" ht="15" x14ac:dyDescent="0.25">
      <c r="B2240"/>
      <c r="C2240"/>
      <c r="D2240"/>
      <c r="E2240"/>
      <c r="F2240"/>
    </row>
    <row r="2241" spans="2:6" ht="15" x14ac:dyDescent="0.25">
      <c r="B2241"/>
      <c r="C2241"/>
      <c r="D2241"/>
      <c r="E2241"/>
      <c r="F2241"/>
    </row>
    <row r="2242" spans="2:6" ht="15" x14ac:dyDescent="0.25">
      <c r="B2242"/>
      <c r="C2242"/>
      <c r="D2242"/>
      <c r="E2242"/>
      <c r="F2242"/>
    </row>
    <row r="2243" spans="2:6" ht="15" x14ac:dyDescent="0.25">
      <c r="B2243"/>
      <c r="C2243"/>
      <c r="D2243"/>
      <c r="E2243"/>
      <c r="F2243"/>
    </row>
    <row r="2244" spans="2:6" ht="15" x14ac:dyDescent="0.25">
      <c r="B2244"/>
      <c r="C2244"/>
      <c r="D2244"/>
      <c r="E2244"/>
      <c r="F2244"/>
    </row>
    <row r="2245" spans="2:6" ht="15" x14ac:dyDescent="0.25">
      <c r="B2245"/>
      <c r="C2245"/>
      <c r="D2245"/>
      <c r="E2245"/>
      <c r="F2245"/>
    </row>
    <row r="2246" spans="2:6" ht="15" x14ac:dyDescent="0.25">
      <c r="B2246"/>
      <c r="C2246"/>
      <c r="D2246"/>
      <c r="E2246"/>
      <c r="F2246"/>
    </row>
    <row r="2247" spans="2:6" ht="15" x14ac:dyDescent="0.25">
      <c r="B2247"/>
      <c r="C2247"/>
      <c r="D2247"/>
      <c r="E2247"/>
      <c r="F2247"/>
    </row>
    <row r="2248" spans="2:6" ht="15" x14ac:dyDescent="0.25">
      <c r="B2248"/>
      <c r="C2248"/>
      <c r="D2248"/>
      <c r="E2248"/>
      <c r="F2248"/>
    </row>
    <row r="2249" spans="2:6" ht="15" x14ac:dyDescent="0.25">
      <c r="B2249"/>
      <c r="C2249"/>
      <c r="D2249"/>
      <c r="E2249"/>
      <c r="F2249"/>
    </row>
    <row r="2250" spans="2:6" ht="15" x14ac:dyDescent="0.25">
      <c r="B2250"/>
      <c r="C2250"/>
      <c r="D2250"/>
      <c r="E2250"/>
      <c r="F2250"/>
    </row>
    <row r="2251" spans="2:6" ht="15" x14ac:dyDescent="0.25">
      <c r="B2251"/>
      <c r="C2251"/>
      <c r="D2251"/>
      <c r="E2251"/>
      <c r="F2251"/>
    </row>
    <row r="2252" spans="2:6" ht="15" x14ac:dyDescent="0.25">
      <c r="B2252"/>
      <c r="C2252"/>
      <c r="D2252"/>
      <c r="E2252"/>
      <c r="F2252"/>
    </row>
    <row r="2253" spans="2:6" ht="15" x14ac:dyDescent="0.25">
      <c r="B2253"/>
      <c r="C2253"/>
      <c r="D2253"/>
      <c r="E2253"/>
      <c r="F2253"/>
    </row>
    <row r="2254" spans="2:6" ht="15" x14ac:dyDescent="0.25">
      <c r="B2254"/>
      <c r="C2254"/>
      <c r="D2254"/>
      <c r="E2254"/>
      <c r="F2254"/>
    </row>
    <row r="2255" spans="2:6" ht="15" x14ac:dyDescent="0.25">
      <c r="B2255"/>
      <c r="C2255"/>
      <c r="D2255"/>
      <c r="E2255"/>
      <c r="F2255"/>
    </row>
    <row r="2256" spans="2:6" ht="15" x14ac:dyDescent="0.25">
      <c r="B2256"/>
      <c r="C2256"/>
      <c r="D2256"/>
      <c r="E2256"/>
      <c r="F2256"/>
    </row>
    <row r="2257" spans="2:6" ht="15" x14ac:dyDescent="0.25">
      <c r="B2257"/>
      <c r="C2257"/>
      <c r="D2257"/>
      <c r="E2257"/>
      <c r="F2257"/>
    </row>
    <row r="2258" spans="2:6" ht="15" x14ac:dyDescent="0.25">
      <c r="B2258"/>
      <c r="C2258"/>
      <c r="D2258"/>
      <c r="E2258"/>
      <c r="F2258"/>
    </row>
    <row r="2259" spans="2:6" ht="15" x14ac:dyDescent="0.25">
      <c r="B2259"/>
      <c r="C2259"/>
      <c r="D2259"/>
      <c r="E2259"/>
      <c r="F2259"/>
    </row>
    <row r="2260" spans="2:6" ht="15" x14ac:dyDescent="0.25">
      <c r="B2260"/>
      <c r="C2260"/>
      <c r="D2260"/>
      <c r="E2260"/>
      <c r="F2260"/>
    </row>
    <row r="2261" spans="2:6" ht="15" x14ac:dyDescent="0.25">
      <c r="B2261"/>
      <c r="C2261"/>
      <c r="D2261"/>
      <c r="E2261"/>
      <c r="F2261"/>
    </row>
    <row r="2262" spans="2:6" ht="15" x14ac:dyDescent="0.25">
      <c r="B2262"/>
      <c r="C2262"/>
      <c r="D2262"/>
      <c r="E2262"/>
      <c r="F2262"/>
    </row>
    <row r="2263" spans="2:6" ht="15" x14ac:dyDescent="0.25">
      <c r="B2263"/>
      <c r="C2263"/>
      <c r="D2263"/>
      <c r="E2263"/>
      <c r="F2263"/>
    </row>
    <row r="2264" spans="2:6" ht="15" x14ac:dyDescent="0.25">
      <c r="B2264"/>
      <c r="C2264"/>
      <c r="D2264"/>
      <c r="E2264"/>
      <c r="F2264"/>
    </row>
    <row r="2265" spans="2:6" ht="15" x14ac:dyDescent="0.25">
      <c r="B2265"/>
      <c r="C2265"/>
      <c r="D2265"/>
      <c r="E2265"/>
      <c r="F2265"/>
    </row>
    <row r="2266" spans="2:6" ht="15" x14ac:dyDescent="0.25">
      <c r="B2266"/>
      <c r="C2266"/>
      <c r="D2266"/>
      <c r="E2266"/>
      <c r="F2266"/>
    </row>
    <row r="2267" spans="2:6" ht="15" x14ac:dyDescent="0.25">
      <c r="B2267"/>
      <c r="C2267"/>
      <c r="D2267"/>
      <c r="E2267"/>
      <c r="F2267"/>
    </row>
    <row r="2268" spans="2:6" ht="15" x14ac:dyDescent="0.25">
      <c r="B2268"/>
      <c r="C2268"/>
      <c r="D2268"/>
      <c r="E2268"/>
      <c r="F2268"/>
    </row>
    <row r="2269" spans="2:6" ht="15" x14ac:dyDescent="0.25">
      <c r="B2269"/>
      <c r="C2269"/>
      <c r="D2269"/>
      <c r="E2269"/>
      <c r="F2269"/>
    </row>
    <row r="2270" spans="2:6" ht="15" x14ac:dyDescent="0.25">
      <c r="B2270"/>
      <c r="C2270"/>
      <c r="D2270"/>
      <c r="E2270"/>
      <c r="F2270"/>
    </row>
    <row r="2271" spans="2:6" ht="15" x14ac:dyDescent="0.25">
      <c r="B2271"/>
      <c r="C2271"/>
      <c r="D2271"/>
      <c r="E2271"/>
      <c r="F2271"/>
    </row>
    <row r="2272" spans="2:6" ht="15" x14ac:dyDescent="0.25">
      <c r="B2272"/>
      <c r="C2272"/>
      <c r="D2272"/>
      <c r="E2272"/>
      <c r="F2272"/>
    </row>
    <row r="2273" spans="2:6" ht="15" x14ac:dyDescent="0.25">
      <c r="B2273"/>
      <c r="C2273"/>
      <c r="D2273"/>
      <c r="E2273"/>
      <c r="F2273"/>
    </row>
    <row r="2274" spans="2:6" ht="15" x14ac:dyDescent="0.25">
      <c r="B2274"/>
      <c r="C2274"/>
      <c r="D2274"/>
      <c r="E2274"/>
      <c r="F2274"/>
    </row>
    <row r="2275" spans="2:6" ht="15" x14ac:dyDescent="0.25">
      <c r="B2275"/>
      <c r="C2275"/>
      <c r="D2275"/>
      <c r="E2275"/>
      <c r="F2275"/>
    </row>
    <row r="2276" spans="2:6" ht="15" x14ac:dyDescent="0.25">
      <c r="B2276"/>
      <c r="C2276"/>
      <c r="D2276"/>
      <c r="E2276"/>
      <c r="F2276"/>
    </row>
    <row r="2277" spans="2:6" ht="15" x14ac:dyDescent="0.25">
      <c r="B2277"/>
      <c r="C2277"/>
      <c r="D2277"/>
      <c r="E2277"/>
      <c r="F2277"/>
    </row>
    <row r="2278" spans="2:6" ht="15" x14ac:dyDescent="0.25">
      <c r="B2278"/>
      <c r="C2278"/>
      <c r="D2278"/>
      <c r="E2278"/>
      <c r="F2278"/>
    </row>
    <row r="2279" spans="2:6" ht="15" x14ac:dyDescent="0.25">
      <c r="B2279"/>
      <c r="C2279"/>
      <c r="D2279"/>
      <c r="E2279"/>
      <c r="F2279"/>
    </row>
    <row r="2280" spans="2:6" ht="15" x14ac:dyDescent="0.25">
      <c r="B2280"/>
      <c r="C2280"/>
      <c r="D2280"/>
      <c r="E2280"/>
      <c r="F2280"/>
    </row>
    <row r="2281" spans="2:6" ht="15" x14ac:dyDescent="0.25">
      <c r="B2281"/>
      <c r="C2281"/>
      <c r="D2281"/>
      <c r="E2281"/>
      <c r="F2281"/>
    </row>
    <row r="2282" spans="2:6" ht="15" x14ac:dyDescent="0.25">
      <c r="B2282"/>
      <c r="C2282"/>
      <c r="D2282"/>
      <c r="E2282"/>
      <c r="F2282"/>
    </row>
    <row r="2283" spans="2:6" ht="15" x14ac:dyDescent="0.25">
      <c r="B2283"/>
      <c r="C2283"/>
      <c r="D2283"/>
      <c r="E2283"/>
      <c r="F2283"/>
    </row>
    <row r="2284" spans="2:6" ht="15" x14ac:dyDescent="0.25">
      <c r="B2284"/>
      <c r="C2284"/>
      <c r="D2284"/>
      <c r="E2284"/>
      <c r="F2284"/>
    </row>
    <row r="2285" spans="2:6" ht="15" x14ac:dyDescent="0.25">
      <c r="B2285"/>
      <c r="C2285"/>
      <c r="D2285"/>
      <c r="E2285"/>
      <c r="F2285"/>
    </row>
    <row r="2286" spans="2:6" ht="15" x14ac:dyDescent="0.25">
      <c r="B2286"/>
      <c r="C2286"/>
      <c r="D2286"/>
      <c r="E2286"/>
      <c r="F2286"/>
    </row>
    <row r="2287" spans="2:6" ht="15" x14ac:dyDescent="0.25">
      <c r="B2287"/>
      <c r="C2287"/>
      <c r="D2287"/>
      <c r="E2287"/>
      <c r="F2287"/>
    </row>
    <row r="2288" spans="2:6" ht="15" x14ac:dyDescent="0.25">
      <c r="B2288"/>
      <c r="C2288"/>
      <c r="D2288"/>
      <c r="E2288"/>
      <c r="F2288"/>
    </row>
    <row r="2289" spans="2:6" ht="15" x14ac:dyDescent="0.25">
      <c r="B2289"/>
      <c r="C2289"/>
      <c r="D2289"/>
      <c r="E2289"/>
      <c r="F2289"/>
    </row>
    <row r="2290" spans="2:6" ht="15" x14ac:dyDescent="0.25">
      <c r="B2290"/>
      <c r="C2290"/>
      <c r="D2290"/>
      <c r="E2290"/>
      <c r="F2290"/>
    </row>
    <row r="2291" spans="2:6" ht="15" x14ac:dyDescent="0.25">
      <c r="B2291"/>
      <c r="C2291"/>
      <c r="D2291"/>
      <c r="E2291"/>
      <c r="F2291"/>
    </row>
    <row r="2292" spans="2:6" ht="15" x14ac:dyDescent="0.25">
      <c r="B2292"/>
      <c r="C2292"/>
      <c r="D2292"/>
      <c r="E2292"/>
      <c r="F2292"/>
    </row>
    <row r="2293" spans="2:6" ht="15" x14ac:dyDescent="0.25">
      <c r="B2293"/>
      <c r="C2293"/>
      <c r="D2293"/>
      <c r="E2293"/>
      <c r="F2293"/>
    </row>
    <row r="2294" spans="2:6" ht="15" x14ac:dyDescent="0.25">
      <c r="B2294"/>
      <c r="C2294"/>
      <c r="D2294"/>
      <c r="E2294"/>
      <c r="F2294"/>
    </row>
    <row r="2295" spans="2:6" ht="15" x14ac:dyDescent="0.25">
      <c r="B2295"/>
      <c r="C2295"/>
      <c r="D2295"/>
      <c r="E2295"/>
      <c r="F2295"/>
    </row>
    <row r="2296" spans="2:6" ht="15" x14ac:dyDescent="0.25">
      <c r="B2296"/>
      <c r="C2296"/>
      <c r="D2296"/>
      <c r="E2296"/>
      <c r="F2296"/>
    </row>
    <row r="2297" spans="2:6" ht="15" x14ac:dyDescent="0.25">
      <c r="B2297"/>
      <c r="C2297"/>
      <c r="D2297"/>
      <c r="E2297"/>
      <c r="F2297"/>
    </row>
    <row r="2298" spans="2:6" ht="15" x14ac:dyDescent="0.25">
      <c r="B2298"/>
      <c r="C2298"/>
      <c r="D2298"/>
      <c r="E2298"/>
      <c r="F2298"/>
    </row>
    <row r="2299" spans="2:6" ht="15" x14ac:dyDescent="0.25">
      <c r="B2299"/>
      <c r="C2299"/>
      <c r="D2299"/>
      <c r="E2299"/>
      <c r="F2299"/>
    </row>
    <row r="2300" spans="2:6" ht="15" x14ac:dyDescent="0.25">
      <c r="B2300"/>
      <c r="C2300"/>
      <c r="D2300"/>
      <c r="E2300"/>
      <c r="F2300"/>
    </row>
    <row r="2301" spans="2:6" ht="15" x14ac:dyDescent="0.25">
      <c r="B2301"/>
      <c r="C2301"/>
      <c r="D2301"/>
      <c r="E2301"/>
      <c r="F2301"/>
    </row>
    <row r="2302" spans="2:6" ht="15" x14ac:dyDescent="0.25">
      <c r="B2302"/>
      <c r="C2302"/>
      <c r="D2302"/>
      <c r="E2302"/>
      <c r="F2302"/>
    </row>
    <row r="2303" spans="2:6" ht="15" x14ac:dyDescent="0.25">
      <c r="B2303"/>
      <c r="C2303"/>
      <c r="D2303"/>
      <c r="E2303"/>
      <c r="F2303"/>
    </row>
    <row r="2304" spans="2:6" ht="15" x14ac:dyDescent="0.25">
      <c r="B2304"/>
      <c r="C2304"/>
      <c r="D2304"/>
      <c r="E2304"/>
      <c r="F2304"/>
    </row>
    <row r="2305" spans="2:6" ht="15" x14ac:dyDescent="0.25">
      <c r="B2305"/>
      <c r="C2305"/>
      <c r="D2305"/>
      <c r="E2305"/>
      <c r="F2305"/>
    </row>
    <row r="2306" spans="2:6" ht="15" x14ac:dyDescent="0.25">
      <c r="B2306"/>
      <c r="C2306"/>
      <c r="D2306"/>
      <c r="E2306"/>
      <c r="F2306"/>
    </row>
    <row r="2307" spans="2:6" ht="15" x14ac:dyDescent="0.25">
      <c r="B2307"/>
      <c r="C2307"/>
      <c r="D2307"/>
      <c r="E2307"/>
      <c r="F2307"/>
    </row>
    <row r="2308" spans="2:6" ht="15" x14ac:dyDescent="0.25">
      <c r="B2308"/>
      <c r="C2308"/>
      <c r="D2308"/>
      <c r="E2308"/>
      <c r="F2308"/>
    </row>
    <row r="2309" spans="2:6" ht="15" x14ac:dyDescent="0.25">
      <c r="B2309"/>
      <c r="C2309"/>
      <c r="D2309"/>
      <c r="E2309"/>
      <c r="F2309"/>
    </row>
    <row r="2310" spans="2:6" ht="15" x14ac:dyDescent="0.25">
      <c r="B2310"/>
      <c r="C2310"/>
      <c r="D2310"/>
      <c r="E2310"/>
      <c r="F2310"/>
    </row>
    <row r="2311" spans="2:6" ht="15" x14ac:dyDescent="0.25">
      <c r="B2311"/>
      <c r="C2311"/>
      <c r="D2311"/>
      <c r="E2311"/>
      <c r="F2311"/>
    </row>
    <row r="2312" spans="2:6" ht="15" x14ac:dyDescent="0.25">
      <c r="B2312"/>
      <c r="C2312"/>
      <c r="D2312"/>
      <c r="E2312"/>
      <c r="F2312"/>
    </row>
    <row r="2313" spans="2:6" ht="15" x14ac:dyDescent="0.25">
      <c r="B2313"/>
      <c r="C2313"/>
      <c r="D2313"/>
      <c r="E2313"/>
      <c r="F2313"/>
    </row>
    <row r="2314" spans="2:6" ht="15" x14ac:dyDescent="0.25">
      <c r="B2314"/>
      <c r="C2314"/>
      <c r="D2314"/>
      <c r="E2314"/>
      <c r="F2314"/>
    </row>
    <row r="2315" spans="2:6" ht="15" x14ac:dyDescent="0.25">
      <c r="B2315"/>
      <c r="C2315"/>
      <c r="D2315"/>
      <c r="E2315"/>
      <c r="F2315"/>
    </row>
    <row r="2316" spans="2:6" ht="15" x14ac:dyDescent="0.25">
      <c r="B2316"/>
      <c r="C2316"/>
      <c r="D2316"/>
      <c r="E2316"/>
      <c r="F2316"/>
    </row>
    <row r="2317" spans="2:6" ht="15" x14ac:dyDescent="0.25">
      <c r="B2317"/>
      <c r="C2317"/>
      <c r="D2317"/>
      <c r="E2317"/>
      <c r="F2317"/>
    </row>
    <row r="2318" spans="2:6" ht="15" x14ac:dyDescent="0.25">
      <c r="B2318"/>
      <c r="C2318"/>
      <c r="D2318"/>
      <c r="E2318"/>
      <c r="F2318"/>
    </row>
    <row r="2319" spans="2:6" ht="15" x14ac:dyDescent="0.25">
      <c r="B2319"/>
      <c r="C2319"/>
      <c r="D2319"/>
      <c r="E2319"/>
      <c r="F2319"/>
    </row>
    <row r="2320" spans="2:6" ht="15" x14ac:dyDescent="0.25">
      <c r="B2320"/>
      <c r="C2320"/>
      <c r="D2320"/>
      <c r="E2320"/>
      <c r="F2320"/>
    </row>
    <row r="2321" spans="2:6" ht="15" x14ac:dyDescent="0.25">
      <c r="B2321"/>
      <c r="C2321"/>
      <c r="D2321"/>
      <c r="E2321"/>
      <c r="F2321"/>
    </row>
    <row r="2322" spans="2:6" ht="15" x14ac:dyDescent="0.25">
      <c r="B2322"/>
      <c r="C2322"/>
      <c r="D2322"/>
      <c r="E2322"/>
      <c r="F2322"/>
    </row>
    <row r="2323" spans="2:6" ht="15" x14ac:dyDescent="0.25">
      <c r="B2323"/>
      <c r="C2323"/>
      <c r="D2323"/>
      <c r="E2323"/>
      <c r="F2323"/>
    </row>
    <row r="2324" spans="2:6" ht="15" x14ac:dyDescent="0.25">
      <c r="B2324"/>
      <c r="C2324"/>
      <c r="D2324"/>
      <c r="E2324"/>
      <c r="F2324"/>
    </row>
    <row r="2325" spans="2:6" ht="15" x14ac:dyDescent="0.25">
      <c r="B2325"/>
      <c r="C2325"/>
      <c r="D2325"/>
      <c r="E2325"/>
      <c r="F2325"/>
    </row>
    <row r="2326" spans="2:6" ht="15" x14ac:dyDescent="0.25">
      <c r="B2326"/>
      <c r="C2326"/>
      <c r="D2326"/>
      <c r="E2326"/>
      <c r="F2326"/>
    </row>
    <row r="2327" spans="2:6" ht="15" x14ac:dyDescent="0.25">
      <c r="B2327"/>
      <c r="C2327"/>
      <c r="D2327"/>
      <c r="E2327"/>
      <c r="F2327"/>
    </row>
    <row r="2328" spans="2:6" ht="15" x14ac:dyDescent="0.25">
      <c r="B2328"/>
      <c r="C2328"/>
      <c r="D2328"/>
      <c r="E2328"/>
      <c r="F2328"/>
    </row>
    <row r="2329" spans="2:6" ht="15" x14ac:dyDescent="0.25">
      <c r="B2329"/>
      <c r="C2329"/>
      <c r="D2329"/>
      <c r="E2329"/>
      <c r="F2329"/>
    </row>
    <row r="2330" spans="2:6" ht="15" x14ac:dyDescent="0.25">
      <c r="B2330"/>
      <c r="C2330"/>
      <c r="D2330"/>
      <c r="E2330"/>
      <c r="F2330"/>
    </row>
    <row r="2331" spans="2:6" ht="15" x14ac:dyDescent="0.25">
      <c r="B2331"/>
      <c r="C2331"/>
      <c r="D2331"/>
      <c r="E2331"/>
      <c r="F2331"/>
    </row>
    <row r="2332" spans="2:6" ht="15" x14ac:dyDescent="0.25">
      <c r="B2332"/>
      <c r="C2332"/>
      <c r="D2332"/>
      <c r="E2332"/>
      <c r="F2332"/>
    </row>
    <row r="2333" spans="2:6" ht="15" x14ac:dyDescent="0.25">
      <c r="B2333"/>
      <c r="C2333"/>
      <c r="D2333"/>
      <c r="E2333"/>
      <c r="F2333"/>
    </row>
    <row r="2334" spans="2:6" ht="15" x14ac:dyDescent="0.25">
      <c r="B2334"/>
      <c r="C2334"/>
      <c r="D2334"/>
      <c r="E2334"/>
      <c r="F2334"/>
    </row>
    <row r="2335" spans="2:6" ht="15" x14ac:dyDescent="0.25">
      <c r="B2335"/>
      <c r="C2335"/>
      <c r="D2335"/>
      <c r="E2335"/>
      <c r="F2335"/>
    </row>
    <row r="2336" spans="2:6" ht="15" x14ac:dyDescent="0.25">
      <c r="B2336"/>
      <c r="C2336"/>
      <c r="D2336"/>
      <c r="E2336"/>
      <c r="F2336"/>
    </row>
    <row r="2337" spans="2:6" ht="15" x14ac:dyDescent="0.25">
      <c r="B2337"/>
      <c r="C2337"/>
      <c r="D2337"/>
      <c r="E2337"/>
      <c r="F2337"/>
    </row>
    <row r="2338" spans="2:6" ht="15" x14ac:dyDescent="0.25">
      <c r="B2338"/>
      <c r="C2338"/>
      <c r="D2338"/>
      <c r="E2338"/>
      <c r="F2338"/>
    </row>
    <row r="2339" spans="2:6" ht="15" x14ac:dyDescent="0.25">
      <c r="B2339"/>
      <c r="C2339"/>
      <c r="D2339"/>
      <c r="E2339"/>
      <c r="F2339"/>
    </row>
    <row r="2340" spans="2:6" ht="15" x14ac:dyDescent="0.25">
      <c r="B2340"/>
      <c r="C2340"/>
      <c r="D2340"/>
      <c r="E2340"/>
      <c r="F2340"/>
    </row>
    <row r="2341" spans="2:6" ht="15" x14ac:dyDescent="0.25">
      <c r="B2341"/>
      <c r="C2341"/>
      <c r="D2341"/>
      <c r="E2341"/>
      <c r="F2341"/>
    </row>
    <row r="2342" spans="2:6" ht="15" x14ac:dyDescent="0.25">
      <c r="B2342"/>
      <c r="C2342"/>
      <c r="D2342"/>
      <c r="E2342"/>
      <c r="F2342"/>
    </row>
    <row r="2343" spans="2:6" ht="15" x14ac:dyDescent="0.25">
      <c r="B2343"/>
      <c r="C2343"/>
      <c r="D2343"/>
      <c r="E2343"/>
      <c r="F2343"/>
    </row>
    <row r="2344" spans="2:6" ht="15" x14ac:dyDescent="0.25">
      <c r="B2344"/>
      <c r="C2344"/>
      <c r="D2344"/>
      <c r="E2344"/>
      <c r="F2344"/>
    </row>
    <row r="2345" spans="2:6" ht="15" x14ac:dyDescent="0.25">
      <c r="B2345"/>
      <c r="C2345"/>
      <c r="D2345"/>
      <c r="E2345"/>
      <c r="F2345"/>
    </row>
    <row r="2346" spans="2:6" ht="15" x14ac:dyDescent="0.25">
      <c r="B2346"/>
      <c r="C2346"/>
      <c r="D2346"/>
      <c r="E2346"/>
      <c r="F2346"/>
    </row>
    <row r="2347" spans="2:6" ht="15" x14ac:dyDescent="0.25">
      <c r="B2347"/>
      <c r="C2347"/>
      <c r="D2347"/>
      <c r="E2347"/>
      <c r="F2347"/>
    </row>
    <row r="2348" spans="2:6" ht="15" x14ac:dyDescent="0.25">
      <c r="B2348"/>
      <c r="C2348"/>
      <c r="D2348"/>
      <c r="E2348"/>
      <c r="F2348"/>
    </row>
    <row r="2349" spans="2:6" ht="15" x14ac:dyDescent="0.25">
      <c r="B2349"/>
      <c r="C2349"/>
      <c r="D2349"/>
      <c r="E2349"/>
      <c r="F2349"/>
    </row>
    <row r="2350" spans="2:6" ht="15" x14ac:dyDescent="0.25">
      <c r="B2350"/>
      <c r="C2350"/>
      <c r="D2350"/>
      <c r="E2350"/>
      <c r="F2350"/>
    </row>
    <row r="2351" spans="2:6" ht="15" x14ac:dyDescent="0.25">
      <c r="B2351"/>
      <c r="C2351"/>
      <c r="D2351"/>
      <c r="E2351"/>
      <c r="F2351"/>
    </row>
    <row r="2352" spans="2:6" ht="15" x14ac:dyDescent="0.25">
      <c r="B2352"/>
      <c r="C2352"/>
      <c r="D2352"/>
      <c r="E2352"/>
      <c r="F2352"/>
    </row>
    <row r="2353" spans="2:6" ht="15" x14ac:dyDescent="0.25">
      <c r="B2353"/>
      <c r="C2353"/>
      <c r="D2353"/>
      <c r="E2353"/>
      <c r="F2353"/>
    </row>
    <row r="2354" spans="2:6" ht="15" x14ac:dyDescent="0.25">
      <c r="B2354"/>
      <c r="C2354"/>
      <c r="D2354"/>
      <c r="E2354"/>
      <c r="F2354"/>
    </row>
    <row r="2355" spans="2:6" ht="15" x14ac:dyDescent="0.25">
      <c r="B2355"/>
      <c r="C2355"/>
      <c r="D2355"/>
      <c r="E2355"/>
      <c r="F2355"/>
    </row>
    <row r="2356" spans="2:6" ht="15" x14ac:dyDescent="0.25">
      <c r="B2356"/>
      <c r="C2356"/>
      <c r="D2356"/>
      <c r="E2356"/>
      <c r="F2356"/>
    </row>
    <row r="2357" spans="2:6" ht="15" x14ac:dyDescent="0.25">
      <c r="B2357"/>
      <c r="C2357"/>
      <c r="D2357"/>
      <c r="E2357"/>
      <c r="F2357"/>
    </row>
    <row r="2358" spans="2:6" ht="15" x14ac:dyDescent="0.25">
      <c r="B2358"/>
      <c r="C2358"/>
      <c r="D2358"/>
      <c r="E2358"/>
      <c r="F2358"/>
    </row>
    <row r="2359" spans="2:6" ht="15" x14ac:dyDescent="0.25">
      <c r="B2359"/>
      <c r="C2359"/>
      <c r="D2359"/>
      <c r="E2359"/>
      <c r="F2359"/>
    </row>
    <row r="2360" spans="2:6" ht="15" x14ac:dyDescent="0.25">
      <c r="B2360"/>
      <c r="C2360"/>
      <c r="D2360"/>
      <c r="E2360"/>
      <c r="F2360"/>
    </row>
    <row r="2361" spans="2:6" ht="15" x14ac:dyDescent="0.25">
      <c r="B2361"/>
      <c r="C2361"/>
      <c r="D2361"/>
      <c r="E2361"/>
      <c r="F2361"/>
    </row>
    <row r="2362" spans="2:6" ht="15" x14ac:dyDescent="0.25">
      <c r="B2362"/>
      <c r="C2362"/>
      <c r="D2362"/>
      <c r="E2362"/>
      <c r="F2362"/>
    </row>
    <row r="2363" spans="2:6" ht="15" x14ac:dyDescent="0.25">
      <c r="B2363"/>
      <c r="C2363"/>
      <c r="D2363"/>
      <c r="E2363"/>
      <c r="F2363"/>
    </row>
    <row r="2364" spans="2:6" ht="15" x14ac:dyDescent="0.25">
      <c r="B2364"/>
      <c r="C2364"/>
      <c r="D2364"/>
      <c r="E2364"/>
      <c r="F2364"/>
    </row>
    <row r="2365" spans="2:6" ht="15" x14ac:dyDescent="0.25">
      <c r="B2365"/>
      <c r="C2365"/>
      <c r="D2365"/>
      <c r="E2365"/>
      <c r="F2365"/>
    </row>
    <row r="2366" spans="2:6" ht="15" x14ac:dyDescent="0.25">
      <c r="B2366"/>
      <c r="C2366"/>
      <c r="D2366"/>
      <c r="E2366"/>
      <c r="F2366"/>
    </row>
    <row r="2367" spans="2:6" ht="15" x14ac:dyDescent="0.25">
      <c r="B2367"/>
      <c r="C2367"/>
      <c r="D2367"/>
      <c r="E2367"/>
      <c r="F2367"/>
    </row>
    <row r="2368" spans="2:6" ht="15" x14ac:dyDescent="0.25">
      <c r="B2368"/>
      <c r="C2368"/>
      <c r="D2368"/>
      <c r="E2368"/>
      <c r="F2368"/>
    </row>
    <row r="2369" spans="2:6" ht="15" x14ac:dyDescent="0.25">
      <c r="B2369"/>
      <c r="C2369"/>
      <c r="D2369"/>
      <c r="E2369"/>
      <c r="F2369"/>
    </row>
    <row r="2370" spans="2:6" ht="15" x14ac:dyDescent="0.25">
      <c r="B2370"/>
      <c r="C2370"/>
      <c r="D2370"/>
      <c r="E2370"/>
      <c r="F2370"/>
    </row>
    <row r="2371" spans="2:6" ht="15" x14ac:dyDescent="0.25">
      <c r="B2371"/>
      <c r="C2371"/>
      <c r="D2371"/>
      <c r="E2371"/>
      <c r="F2371"/>
    </row>
    <row r="2372" spans="2:6" ht="15" x14ac:dyDescent="0.25">
      <c r="B2372"/>
      <c r="C2372"/>
      <c r="D2372"/>
      <c r="E2372"/>
      <c r="F2372"/>
    </row>
    <row r="2373" spans="2:6" ht="15" x14ac:dyDescent="0.25">
      <c r="B2373"/>
      <c r="C2373"/>
      <c r="D2373"/>
      <c r="E2373"/>
      <c r="F2373"/>
    </row>
    <row r="2374" spans="2:6" ht="15" x14ac:dyDescent="0.25">
      <c r="B2374"/>
      <c r="C2374"/>
      <c r="D2374"/>
      <c r="E2374"/>
      <c r="F2374"/>
    </row>
    <row r="2375" spans="2:6" ht="15" x14ac:dyDescent="0.25">
      <c r="B2375"/>
      <c r="C2375"/>
      <c r="D2375"/>
      <c r="E2375"/>
      <c r="F2375"/>
    </row>
    <row r="2376" spans="2:6" ht="15" x14ac:dyDescent="0.25">
      <c r="B2376"/>
      <c r="C2376"/>
      <c r="D2376"/>
      <c r="E2376"/>
      <c r="F2376"/>
    </row>
    <row r="2377" spans="2:6" ht="15" x14ac:dyDescent="0.25">
      <c r="B2377"/>
      <c r="C2377"/>
      <c r="D2377"/>
      <c r="E2377"/>
      <c r="F2377"/>
    </row>
    <row r="2378" spans="2:6" ht="15" x14ac:dyDescent="0.25">
      <c r="B2378"/>
      <c r="C2378"/>
      <c r="D2378"/>
      <c r="E2378"/>
      <c r="F2378"/>
    </row>
    <row r="2379" spans="2:6" ht="15" x14ac:dyDescent="0.25">
      <c r="B2379"/>
      <c r="C2379"/>
      <c r="D2379"/>
      <c r="E2379"/>
      <c r="F2379"/>
    </row>
    <row r="2380" spans="2:6" ht="15" x14ac:dyDescent="0.25">
      <c r="B2380"/>
      <c r="C2380"/>
      <c r="D2380"/>
      <c r="E2380"/>
      <c r="F2380"/>
    </row>
    <row r="2381" spans="2:6" ht="15" x14ac:dyDescent="0.25">
      <c r="B2381"/>
      <c r="C2381"/>
      <c r="D2381"/>
      <c r="E2381"/>
      <c r="F2381"/>
    </row>
    <row r="2382" spans="2:6" ht="15" x14ac:dyDescent="0.25">
      <c r="B2382"/>
      <c r="C2382"/>
      <c r="D2382"/>
      <c r="E2382"/>
      <c r="F2382"/>
    </row>
    <row r="2383" spans="2:6" ht="15" x14ac:dyDescent="0.25">
      <c r="B2383"/>
      <c r="C2383"/>
      <c r="D2383"/>
      <c r="E2383"/>
      <c r="F2383"/>
    </row>
    <row r="2384" spans="2:6" ht="15" x14ac:dyDescent="0.25">
      <c r="B2384"/>
      <c r="C2384"/>
      <c r="D2384"/>
      <c r="E2384"/>
      <c r="F2384"/>
    </row>
    <row r="2385" spans="2:6" ht="15" x14ac:dyDescent="0.25">
      <c r="B2385"/>
      <c r="C2385"/>
      <c r="D2385"/>
      <c r="E2385"/>
      <c r="F2385"/>
    </row>
    <row r="2386" spans="2:6" ht="15" x14ac:dyDescent="0.25">
      <c r="B2386"/>
      <c r="C2386"/>
      <c r="D2386"/>
      <c r="E2386"/>
      <c r="F2386"/>
    </row>
    <row r="2387" spans="2:6" ht="15" x14ac:dyDescent="0.25">
      <c r="B2387"/>
      <c r="C2387"/>
      <c r="D2387"/>
      <c r="E2387"/>
      <c r="F2387"/>
    </row>
    <row r="2388" spans="2:6" ht="15" x14ac:dyDescent="0.25">
      <c r="B2388"/>
      <c r="C2388"/>
      <c r="D2388"/>
      <c r="E2388"/>
      <c r="F2388"/>
    </row>
    <row r="2389" spans="2:6" ht="15" x14ac:dyDescent="0.25">
      <c r="B2389"/>
      <c r="C2389"/>
      <c r="D2389"/>
      <c r="E2389"/>
      <c r="F2389"/>
    </row>
    <row r="2390" spans="2:6" ht="15" x14ac:dyDescent="0.25">
      <c r="B2390"/>
      <c r="C2390"/>
      <c r="D2390"/>
      <c r="E2390"/>
      <c r="F2390"/>
    </row>
    <row r="2391" spans="2:6" ht="15" x14ac:dyDescent="0.25">
      <c r="B2391"/>
      <c r="C2391"/>
      <c r="D2391"/>
      <c r="E2391"/>
      <c r="F2391"/>
    </row>
    <row r="2392" spans="2:6" ht="15" x14ac:dyDescent="0.25">
      <c r="B2392"/>
      <c r="C2392"/>
      <c r="D2392"/>
      <c r="E2392"/>
      <c r="F2392"/>
    </row>
    <row r="2393" spans="2:6" ht="15" x14ac:dyDescent="0.25">
      <c r="B2393"/>
      <c r="C2393"/>
      <c r="D2393"/>
      <c r="E2393"/>
      <c r="F2393"/>
    </row>
    <row r="2394" spans="2:6" ht="15" x14ac:dyDescent="0.25">
      <c r="B2394"/>
      <c r="C2394"/>
      <c r="D2394"/>
      <c r="E2394"/>
      <c r="F2394"/>
    </row>
    <row r="2395" spans="2:6" ht="15" x14ac:dyDescent="0.25">
      <c r="B2395"/>
      <c r="C2395"/>
      <c r="D2395"/>
      <c r="E2395"/>
      <c r="F2395"/>
    </row>
    <row r="2396" spans="2:6" ht="15" x14ac:dyDescent="0.25">
      <c r="B2396"/>
      <c r="C2396"/>
      <c r="D2396"/>
      <c r="E2396"/>
      <c r="F2396"/>
    </row>
    <row r="2397" spans="2:6" ht="15" x14ac:dyDescent="0.25">
      <c r="B2397"/>
      <c r="C2397"/>
      <c r="D2397"/>
      <c r="E2397"/>
      <c r="F2397"/>
    </row>
    <row r="2398" spans="2:6" ht="15" x14ac:dyDescent="0.25">
      <c r="B2398"/>
      <c r="C2398"/>
      <c r="D2398"/>
      <c r="E2398"/>
      <c r="F2398"/>
    </row>
    <row r="2399" spans="2:6" ht="15" x14ac:dyDescent="0.25">
      <c r="B2399"/>
      <c r="C2399"/>
      <c r="D2399"/>
      <c r="E2399"/>
      <c r="F2399"/>
    </row>
    <row r="2400" spans="2:6" ht="15" x14ac:dyDescent="0.25">
      <c r="B2400"/>
      <c r="C2400"/>
      <c r="D2400"/>
      <c r="E2400"/>
      <c r="F2400"/>
    </row>
    <row r="2401" spans="2:6" ht="15" x14ac:dyDescent="0.25">
      <c r="B2401"/>
      <c r="C2401"/>
      <c r="D2401"/>
      <c r="E2401"/>
      <c r="F2401"/>
    </row>
    <row r="2402" spans="2:6" ht="15" x14ac:dyDescent="0.25">
      <c r="B2402"/>
      <c r="C2402"/>
      <c r="D2402"/>
      <c r="E2402"/>
      <c r="F2402"/>
    </row>
    <row r="2403" spans="2:6" ht="15" x14ac:dyDescent="0.25">
      <c r="B2403"/>
      <c r="C2403"/>
      <c r="D2403"/>
      <c r="E2403"/>
      <c r="F2403"/>
    </row>
    <row r="2404" spans="2:6" ht="15" x14ac:dyDescent="0.25">
      <c r="B2404"/>
      <c r="C2404"/>
      <c r="D2404"/>
      <c r="E2404"/>
      <c r="F2404"/>
    </row>
    <row r="2405" spans="2:6" ht="15" x14ac:dyDescent="0.25">
      <c r="B2405"/>
      <c r="C2405"/>
      <c r="D2405"/>
      <c r="E2405"/>
      <c r="F2405"/>
    </row>
    <row r="2406" spans="2:6" ht="15" x14ac:dyDescent="0.25">
      <c r="B2406"/>
      <c r="C2406"/>
      <c r="D2406"/>
      <c r="E2406"/>
      <c r="F2406"/>
    </row>
    <row r="2407" spans="2:6" ht="15" x14ac:dyDescent="0.25">
      <c r="B2407"/>
      <c r="C2407"/>
      <c r="D2407"/>
      <c r="E2407"/>
      <c r="F2407"/>
    </row>
    <row r="2408" spans="2:6" ht="15" x14ac:dyDescent="0.25">
      <c r="B2408"/>
      <c r="C2408"/>
      <c r="D2408"/>
      <c r="E2408"/>
      <c r="F2408"/>
    </row>
    <row r="2409" spans="2:6" ht="15" x14ac:dyDescent="0.25">
      <c r="B2409"/>
      <c r="C2409"/>
      <c r="D2409"/>
      <c r="E2409"/>
      <c r="F2409"/>
    </row>
    <row r="2410" spans="2:6" ht="15" x14ac:dyDescent="0.25">
      <c r="B2410"/>
      <c r="C2410"/>
      <c r="D2410"/>
      <c r="E2410"/>
      <c r="F2410"/>
    </row>
    <row r="2411" spans="2:6" ht="15" x14ac:dyDescent="0.25">
      <c r="B2411"/>
      <c r="C2411"/>
      <c r="D2411"/>
      <c r="E2411"/>
      <c r="F2411"/>
    </row>
    <row r="2412" spans="2:6" ht="15" x14ac:dyDescent="0.25">
      <c r="B2412"/>
      <c r="C2412"/>
      <c r="D2412"/>
      <c r="E2412"/>
      <c r="F2412"/>
    </row>
    <row r="2413" spans="2:6" ht="15" x14ac:dyDescent="0.25">
      <c r="B2413"/>
      <c r="C2413"/>
      <c r="D2413"/>
      <c r="E2413"/>
      <c r="F2413"/>
    </row>
    <row r="2414" spans="2:6" ht="15" x14ac:dyDescent="0.25">
      <c r="B2414"/>
      <c r="C2414"/>
      <c r="D2414"/>
      <c r="E2414"/>
      <c r="F2414"/>
    </row>
    <row r="2415" spans="2:6" ht="15" x14ac:dyDescent="0.25">
      <c r="B2415"/>
      <c r="C2415"/>
      <c r="D2415"/>
      <c r="E2415"/>
      <c r="F2415"/>
    </row>
    <row r="2416" spans="2:6" ht="15" x14ac:dyDescent="0.25">
      <c r="B2416"/>
      <c r="C2416"/>
      <c r="D2416"/>
      <c r="E2416"/>
      <c r="F2416"/>
    </row>
    <row r="2417" spans="2:6" ht="15" x14ac:dyDescent="0.25">
      <c r="B2417"/>
      <c r="C2417"/>
      <c r="D2417"/>
      <c r="E2417"/>
      <c r="F2417"/>
    </row>
    <row r="2418" spans="2:6" ht="15" x14ac:dyDescent="0.25">
      <c r="B2418"/>
      <c r="C2418"/>
      <c r="D2418"/>
      <c r="E2418"/>
      <c r="F2418"/>
    </row>
    <row r="2419" spans="2:6" ht="15" x14ac:dyDescent="0.25">
      <c r="B2419"/>
      <c r="C2419"/>
      <c r="D2419"/>
      <c r="E2419"/>
      <c r="F2419"/>
    </row>
    <row r="2420" spans="2:6" ht="15" x14ac:dyDescent="0.25">
      <c r="B2420"/>
      <c r="C2420"/>
      <c r="D2420"/>
      <c r="E2420"/>
      <c r="F2420"/>
    </row>
    <row r="2421" spans="2:6" ht="15" x14ac:dyDescent="0.25">
      <c r="B2421"/>
      <c r="C2421"/>
      <c r="D2421"/>
      <c r="E2421"/>
      <c r="F2421"/>
    </row>
    <row r="2422" spans="2:6" ht="15" x14ac:dyDescent="0.25">
      <c r="B2422"/>
      <c r="C2422"/>
      <c r="D2422"/>
      <c r="E2422"/>
      <c r="F2422"/>
    </row>
    <row r="2423" spans="2:6" ht="15" x14ac:dyDescent="0.25">
      <c r="B2423"/>
      <c r="C2423"/>
      <c r="D2423"/>
      <c r="E2423"/>
      <c r="F2423"/>
    </row>
    <row r="2424" spans="2:6" ht="15" x14ac:dyDescent="0.25">
      <c r="B2424"/>
      <c r="C2424"/>
      <c r="D2424"/>
      <c r="E2424"/>
      <c r="F2424"/>
    </row>
    <row r="2425" spans="2:6" ht="15" x14ac:dyDescent="0.25">
      <c r="B2425"/>
      <c r="C2425"/>
      <c r="D2425"/>
      <c r="E2425"/>
      <c r="F2425"/>
    </row>
    <row r="2426" spans="2:6" ht="15" x14ac:dyDescent="0.25">
      <c r="B2426"/>
      <c r="C2426"/>
      <c r="D2426"/>
      <c r="E2426"/>
      <c r="F2426"/>
    </row>
    <row r="2427" spans="2:6" ht="15" x14ac:dyDescent="0.25">
      <c r="B2427"/>
      <c r="C2427"/>
      <c r="D2427"/>
      <c r="E2427"/>
      <c r="F2427"/>
    </row>
    <row r="2428" spans="2:6" ht="15" x14ac:dyDescent="0.25">
      <c r="B2428"/>
      <c r="C2428"/>
      <c r="D2428"/>
      <c r="E2428"/>
      <c r="F2428"/>
    </row>
    <row r="2429" spans="2:6" ht="15" x14ac:dyDescent="0.25">
      <c r="B2429"/>
      <c r="C2429"/>
      <c r="D2429"/>
      <c r="E2429"/>
      <c r="F2429"/>
    </row>
    <row r="2430" spans="2:6" ht="15" x14ac:dyDescent="0.25">
      <c r="B2430"/>
      <c r="C2430"/>
      <c r="D2430"/>
      <c r="E2430"/>
      <c r="F2430"/>
    </row>
    <row r="2431" spans="2:6" ht="15" x14ac:dyDescent="0.25">
      <c r="B2431"/>
      <c r="C2431"/>
      <c r="D2431"/>
      <c r="E2431"/>
      <c r="F2431"/>
    </row>
    <row r="2432" spans="2:6" ht="15" x14ac:dyDescent="0.25">
      <c r="B2432"/>
      <c r="C2432"/>
      <c r="D2432"/>
      <c r="E2432"/>
      <c r="F2432"/>
    </row>
    <row r="2433" spans="2:6" ht="15" x14ac:dyDescent="0.25">
      <c r="B2433"/>
      <c r="C2433"/>
      <c r="D2433"/>
      <c r="E2433"/>
      <c r="F2433"/>
    </row>
    <row r="2434" spans="2:6" ht="15" x14ac:dyDescent="0.25">
      <c r="B2434"/>
      <c r="C2434"/>
      <c r="D2434"/>
      <c r="E2434"/>
      <c r="F2434"/>
    </row>
    <row r="2435" spans="2:6" ht="15" x14ac:dyDescent="0.25">
      <c r="B2435"/>
      <c r="C2435"/>
      <c r="D2435"/>
      <c r="E2435"/>
      <c r="F2435"/>
    </row>
    <row r="2436" spans="2:6" ht="15" x14ac:dyDescent="0.25">
      <c r="B2436"/>
      <c r="C2436"/>
      <c r="D2436"/>
      <c r="E2436"/>
      <c r="F2436"/>
    </row>
    <row r="2437" spans="2:6" ht="15" x14ac:dyDescent="0.25">
      <c r="B2437"/>
      <c r="C2437"/>
      <c r="D2437"/>
      <c r="E2437"/>
      <c r="F2437"/>
    </row>
    <row r="2438" spans="2:6" ht="15" x14ac:dyDescent="0.25">
      <c r="B2438"/>
      <c r="C2438"/>
      <c r="D2438"/>
      <c r="E2438"/>
      <c r="F2438"/>
    </row>
    <row r="2439" spans="2:6" ht="15" x14ac:dyDescent="0.25">
      <c r="B2439"/>
      <c r="C2439"/>
      <c r="D2439"/>
      <c r="E2439"/>
      <c r="F2439"/>
    </row>
    <row r="2440" spans="2:6" ht="15" x14ac:dyDescent="0.25">
      <c r="B2440"/>
      <c r="C2440"/>
      <c r="D2440"/>
      <c r="E2440"/>
      <c r="F2440"/>
    </row>
    <row r="2441" spans="2:6" ht="15" x14ac:dyDescent="0.25">
      <c r="B2441"/>
      <c r="C2441"/>
      <c r="D2441"/>
      <c r="E2441"/>
      <c r="F2441"/>
    </row>
    <row r="2442" spans="2:6" ht="15" x14ac:dyDescent="0.25">
      <c r="B2442"/>
      <c r="C2442"/>
      <c r="D2442"/>
      <c r="E2442"/>
      <c r="F2442"/>
    </row>
    <row r="2443" spans="2:6" ht="15" x14ac:dyDescent="0.25">
      <c r="B2443"/>
      <c r="C2443"/>
      <c r="D2443"/>
      <c r="E2443"/>
      <c r="F2443"/>
    </row>
    <row r="2444" spans="2:6" ht="15" x14ac:dyDescent="0.25">
      <c r="B2444"/>
      <c r="C2444"/>
      <c r="D2444"/>
      <c r="E2444"/>
      <c r="F2444"/>
    </row>
    <row r="2445" spans="2:6" ht="15" x14ac:dyDescent="0.25">
      <c r="B2445"/>
      <c r="C2445"/>
      <c r="D2445"/>
      <c r="E2445"/>
      <c r="F2445"/>
    </row>
    <row r="2446" spans="2:6" ht="15" x14ac:dyDescent="0.25">
      <c r="B2446"/>
      <c r="C2446"/>
      <c r="D2446"/>
      <c r="E2446"/>
      <c r="F2446"/>
    </row>
    <row r="2447" spans="2:6" ht="15" x14ac:dyDescent="0.25">
      <c r="B2447"/>
      <c r="C2447"/>
      <c r="D2447"/>
      <c r="E2447"/>
      <c r="F2447"/>
    </row>
    <row r="2448" spans="2:6" ht="15" x14ac:dyDescent="0.25">
      <c r="B2448"/>
      <c r="C2448"/>
      <c r="D2448"/>
      <c r="E2448"/>
      <c r="F2448"/>
    </row>
    <row r="2449" spans="2:6" ht="15" x14ac:dyDescent="0.25">
      <c r="B2449"/>
      <c r="C2449"/>
      <c r="D2449"/>
      <c r="E2449"/>
      <c r="F2449"/>
    </row>
    <row r="2450" spans="2:6" ht="15" x14ac:dyDescent="0.25">
      <c r="B2450"/>
      <c r="C2450"/>
      <c r="D2450"/>
      <c r="E2450"/>
      <c r="F2450"/>
    </row>
    <row r="2451" spans="2:6" ht="15" x14ac:dyDescent="0.25">
      <c r="B2451"/>
      <c r="C2451"/>
      <c r="D2451"/>
      <c r="E2451"/>
      <c r="F2451"/>
    </row>
    <row r="2452" spans="2:6" ht="15" x14ac:dyDescent="0.25">
      <c r="B2452"/>
      <c r="C2452"/>
      <c r="D2452"/>
      <c r="E2452"/>
      <c r="F2452"/>
    </row>
    <row r="2453" spans="2:6" ht="15" x14ac:dyDescent="0.25">
      <c r="B2453"/>
      <c r="C2453"/>
      <c r="D2453"/>
      <c r="E2453"/>
      <c r="F2453"/>
    </row>
    <row r="2454" spans="2:6" ht="15" x14ac:dyDescent="0.25">
      <c r="B2454"/>
      <c r="C2454"/>
      <c r="D2454"/>
      <c r="E2454"/>
      <c r="F2454"/>
    </row>
    <row r="2455" spans="2:6" ht="15" x14ac:dyDescent="0.25">
      <c r="B2455"/>
      <c r="C2455"/>
      <c r="D2455"/>
      <c r="E2455"/>
      <c r="F2455"/>
    </row>
    <row r="2456" spans="2:6" ht="15" x14ac:dyDescent="0.25">
      <c r="B2456"/>
      <c r="C2456"/>
      <c r="D2456"/>
      <c r="E2456"/>
      <c r="F2456"/>
    </row>
    <row r="2457" spans="2:6" ht="15" x14ac:dyDescent="0.25">
      <c r="B2457"/>
      <c r="C2457"/>
      <c r="D2457"/>
      <c r="E2457"/>
      <c r="F2457"/>
    </row>
    <row r="2458" spans="2:6" ht="15" x14ac:dyDescent="0.25">
      <c r="B2458"/>
      <c r="C2458"/>
      <c r="D2458"/>
      <c r="E2458"/>
      <c r="F2458"/>
    </row>
    <row r="2459" spans="2:6" ht="15" x14ac:dyDescent="0.25">
      <c r="B2459"/>
      <c r="C2459"/>
      <c r="D2459"/>
      <c r="E2459"/>
      <c r="F2459"/>
    </row>
    <row r="2460" spans="2:6" ht="15" x14ac:dyDescent="0.25">
      <c r="B2460"/>
      <c r="C2460"/>
      <c r="D2460"/>
      <c r="E2460"/>
      <c r="F2460"/>
    </row>
    <row r="2461" spans="2:6" ht="15" x14ac:dyDescent="0.25">
      <c r="B2461"/>
      <c r="C2461"/>
      <c r="D2461"/>
      <c r="E2461"/>
      <c r="F2461"/>
    </row>
    <row r="2462" spans="2:6" ht="15" x14ac:dyDescent="0.25">
      <c r="B2462"/>
      <c r="C2462"/>
      <c r="D2462"/>
      <c r="E2462"/>
      <c r="F2462"/>
    </row>
    <row r="2463" spans="2:6" ht="15" x14ac:dyDescent="0.25">
      <c r="B2463"/>
      <c r="C2463"/>
      <c r="D2463"/>
      <c r="E2463"/>
      <c r="F2463"/>
    </row>
    <row r="2464" spans="2:6" ht="15" x14ac:dyDescent="0.25">
      <c r="B2464"/>
      <c r="C2464"/>
      <c r="D2464"/>
      <c r="E2464"/>
      <c r="F2464"/>
    </row>
    <row r="2465" spans="2:6" ht="15" x14ac:dyDescent="0.25">
      <c r="B2465"/>
      <c r="C2465"/>
      <c r="D2465"/>
      <c r="E2465"/>
      <c r="F2465"/>
    </row>
    <row r="2466" spans="2:6" ht="15" x14ac:dyDescent="0.25">
      <c r="B2466"/>
      <c r="C2466"/>
      <c r="D2466"/>
      <c r="E2466"/>
      <c r="F2466"/>
    </row>
    <row r="2467" spans="2:6" ht="15" x14ac:dyDescent="0.25">
      <c r="B2467"/>
      <c r="C2467"/>
      <c r="D2467"/>
      <c r="E2467"/>
      <c r="F2467"/>
    </row>
    <row r="2468" spans="2:6" ht="15" x14ac:dyDescent="0.25">
      <c r="B2468"/>
      <c r="C2468"/>
      <c r="D2468"/>
      <c r="E2468"/>
      <c r="F2468"/>
    </row>
    <row r="2469" spans="2:6" ht="15" x14ac:dyDescent="0.25">
      <c r="B2469"/>
      <c r="C2469"/>
      <c r="D2469"/>
      <c r="E2469"/>
      <c r="F2469"/>
    </row>
    <row r="2470" spans="2:6" ht="15" x14ac:dyDescent="0.25">
      <c r="B2470"/>
      <c r="C2470"/>
      <c r="D2470"/>
      <c r="E2470"/>
      <c r="F2470"/>
    </row>
    <row r="2471" spans="2:6" ht="15" x14ac:dyDescent="0.25">
      <c r="B2471"/>
      <c r="C2471"/>
      <c r="D2471"/>
      <c r="E2471"/>
      <c r="F2471"/>
    </row>
    <row r="2472" spans="2:6" ht="15" x14ac:dyDescent="0.25">
      <c r="B2472"/>
      <c r="C2472"/>
      <c r="D2472"/>
      <c r="E2472"/>
      <c r="F2472"/>
    </row>
    <row r="2473" spans="2:6" ht="15" x14ac:dyDescent="0.25">
      <c r="B2473"/>
      <c r="C2473"/>
      <c r="D2473"/>
      <c r="E2473"/>
      <c r="F2473"/>
    </row>
    <row r="2474" spans="2:6" ht="15" x14ac:dyDescent="0.25">
      <c r="B2474"/>
      <c r="C2474"/>
      <c r="D2474"/>
      <c r="E2474"/>
      <c r="F2474"/>
    </row>
    <row r="2475" spans="2:6" ht="15" x14ac:dyDescent="0.25">
      <c r="B2475"/>
      <c r="C2475"/>
      <c r="D2475"/>
      <c r="E2475"/>
      <c r="F2475"/>
    </row>
    <row r="2476" spans="2:6" ht="15" x14ac:dyDescent="0.25">
      <c r="B2476"/>
      <c r="C2476"/>
      <c r="D2476"/>
      <c r="E2476"/>
      <c r="F2476"/>
    </row>
    <row r="2477" spans="2:6" ht="15" x14ac:dyDescent="0.25">
      <c r="B2477"/>
      <c r="C2477"/>
      <c r="D2477"/>
      <c r="E2477"/>
      <c r="F2477"/>
    </row>
    <row r="2478" spans="2:6" ht="15" x14ac:dyDescent="0.25">
      <c r="B2478"/>
      <c r="C2478"/>
      <c r="D2478"/>
      <c r="E2478"/>
      <c r="F2478"/>
    </row>
    <row r="2479" spans="2:6" ht="15" x14ac:dyDescent="0.25">
      <c r="B2479"/>
      <c r="C2479"/>
      <c r="D2479"/>
      <c r="E2479"/>
      <c r="F2479"/>
    </row>
    <row r="2480" spans="2:6" ht="15" x14ac:dyDescent="0.25">
      <c r="B2480"/>
      <c r="C2480"/>
      <c r="D2480"/>
      <c r="E2480"/>
      <c r="F2480"/>
    </row>
    <row r="2481" spans="2:6" ht="15" x14ac:dyDescent="0.25">
      <c r="B2481"/>
      <c r="C2481"/>
      <c r="D2481"/>
      <c r="E2481"/>
      <c r="F2481"/>
    </row>
    <row r="2482" spans="2:6" ht="15" x14ac:dyDescent="0.25">
      <c r="B2482"/>
      <c r="C2482"/>
      <c r="D2482"/>
      <c r="E2482"/>
      <c r="F2482"/>
    </row>
    <row r="2483" spans="2:6" ht="15" x14ac:dyDescent="0.25">
      <c r="B2483"/>
      <c r="C2483"/>
      <c r="D2483"/>
      <c r="E2483"/>
      <c r="F2483"/>
    </row>
    <row r="2484" spans="2:6" ht="15" x14ac:dyDescent="0.25">
      <c r="B2484"/>
      <c r="C2484"/>
      <c r="D2484"/>
      <c r="E2484"/>
      <c r="F2484"/>
    </row>
    <row r="2485" spans="2:6" ht="15" x14ac:dyDescent="0.25">
      <c r="B2485"/>
      <c r="C2485"/>
      <c r="D2485"/>
      <c r="E2485"/>
      <c r="F2485"/>
    </row>
    <row r="2486" spans="2:6" ht="15" x14ac:dyDescent="0.25">
      <c r="B2486"/>
      <c r="C2486"/>
      <c r="D2486"/>
      <c r="E2486"/>
      <c r="F2486"/>
    </row>
    <row r="2487" spans="2:6" ht="15" x14ac:dyDescent="0.25">
      <c r="B2487"/>
      <c r="C2487"/>
      <c r="D2487"/>
      <c r="E2487"/>
      <c r="F2487"/>
    </row>
    <row r="2488" spans="2:6" ht="15" x14ac:dyDescent="0.25">
      <c r="B2488"/>
      <c r="C2488"/>
      <c r="D2488"/>
      <c r="E2488"/>
      <c r="F2488"/>
    </row>
    <row r="2489" spans="2:6" ht="15" x14ac:dyDescent="0.25">
      <c r="B2489"/>
      <c r="C2489"/>
      <c r="D2489"/>
      <c r="E2489"/>
      <c r="F2489"/>
    </row>
    <row r="2490" spans="2:6" ht="15" x14ac:dyDescent="0.25">
      <c r="B2490"/>
      <c r="C2490"/>
      <c r="D2490"/>
      <c r="E2490"/>
      <c r="F2490"/>
    </row>
    <row r="2491" spans="2:6" ht="15" x14ac:dyDescent="0.25">
      <c r="B2491"/>
      <c r="C2491"/>
      <c r="D2491"/>
      <c r="E2491"/>
      <c r="F2491"/>
    </row>
    <row r="2492" spans="2:6" ht="15" x14ac:dyDescent="0.25">
      <c r="B2492"/>
      <c r="C2492"/>
      <c r="D2492"/>
      <c r="E2492"/>
      <c r="F2492"/>
    </row>
    <row r="2493" spans="2:6" ht="15" x14ac:dyDescent="0.25">
      <c r="B2493"/>
      <c r="C2493"/>
      <c r="D2493"/>
      <c r="E2493"/>
      <c r="F2493"/>
    </row>
    <row r="2494" spans="2:6" ht="15" x14ac:dyDescent="0.25">
      <c r="B2494"/>
      <c r="C2494"/>
      <c r="D2494"/>
      <c r="E2494"/>
      <c r="F2494"/>
    </row>
    <row r="2495" spans="2:6" ht="15" x14ac:dyDescent="0.25">
      <c r="B2495"/>
      <c r="C2495"/>
      <c r="D2495"/>
      <c r="E2495"/>
      <c r="F2495"/>
    </row>
    <row r="2496" spans="2:6" ht="15" x14ac:dyDescent="0.25">
      <c r="B2496"/>
      <c r="C2496"/>
      <c r="D2496"/>
      <c r="E2496"/>
      <c r="F2496"/>
    </row>
    <row r="2497" spans="2:6" ht="15" x14ac:dyDescent="0.25">
      <c r="B2497"/>
      <c r="C2497"/>
      <c r="D2497"/>
      <c r="E2497"/>
      <c r="F2497"/>
    </row>
    <row r="2498" spans="2:6" ht="15" x14ac:dyDescent="0.25">
      <c r="B2498"/>
      <c r="C2498"/>
      <c r="D2498"/>
      <c r="E2498"/>
      <c r="F2498"/>
    </row>
    <row r="2499" spans="2:6" ht="15" x14ac:dyDescent="0.25">
      <c r="B2499"/>
      <c r="C2499"/>
      <c r="D2499"/>
      <c r="E2499"/>
      <c r="F2499"/>
    </row>
    <row r="2500" spans="2:6" ht="15" x14ac:dyDescent="0.25">
      <c r="B2500"/>
      <c r="C2500"/>
      <c r="D2500"/>
      <c r="E2500"/>
      <c r="F2500"/>
    </row>
    <row r="2501" spans="2:6" ht="15" x14ac:dyDescent="0.25">
      <c r="B2501"/>
      <c r="C2501"/>
      <c r="D2501"/>
      <c r="E2501"/>
      <c r="F2501"/>
    </row>
    <row r="2502" spans="2:6" ht="15" x14ac:dyDescent="0.25">
      <c r="B2502"/>
      <c r="C2502"/>
      <c r="D2502"/>
      <c r="E2502"/>
      <c r="F2502"/>
    </row>
    <row r="2503" spans="2:6" ht="15" x14ac:dyDescent="0.25">
      <c r="B2503"/>
      <c r="C2503"/>
      <c r="D2503"/>
      <c r="E2503"/>
      <c r="F2503"/>
    </row>
    <row r="2504" spans="2:6" ht="15" x14ac:dyDescent="0.25">
      <c r="B2504"/>
      <c r="C2504"/>
      <c r="D2504"/>
      <c r="E2504"/>
      <c r="F2504"/>
    </row>
    <row r="2505" spans="2:6" ht="15" x14ac:dyDescent="0.25">
      <c r="B2505"/>
      <c r="C2505"/>
      <c r="D2505"/>
      <c r="E2505"/>
      <c r="F2505"/>
    </row>
    <row r="2506" spans="2:6" ht="15" x14ac:dyDescent="0.25">
      <c r="B2506"/>
      <c r="C2506"/>
      <c r="D2506"/>
      <c r="E2506"/>
      <c r="F2506"/>
    </row>
    <row r="2507" spans="2:6" ht="15" x14ac:dyDescent="0.25">
      <c r="B2507"/>
      <c r="C2507"/>
      <c r="D2507"/>
      <c r="E2507"/>
      <c r="F2507"/>
    </row>
    <row r="2508" spans="2:6" ht="15" x14ac:dyDescent="0.25">
      <c r="B2508"/>
      <c r="C2508"/>
      <c r="D2508"/>
      <c r="E2508"/>
      <c r="F2508"/>
    </row>
    <row r="2509" spans="2:6" ht="15" x14ac:dyDescent="0.25">
      <c r="B2509"/>
      <c r="C2509"/>
      <c r="D2509"/>
      <c r="E2509"/>
      <c r="F2509"/>
    </row>
    <row r="2510" spans="2:6" ht="15" x14ac:dyDescent="0.25">
      <c r="B2510"/>
      <c r="C2510"/>
      <c r="D2510"/>
      <c r="E2510"/>
      <c r="F2510"/>
    </row>
    <row r="2511" spans="2:6" ht="15" x14ac:dyDescent="0.25">
      <c r="B2511"/>
      <c r="C2511"/>
      <c r="D2511"/>
      <c r="E2511"/>
      <c r="F2511"/>
    </row>
    <row r="2512" spans="2:6" ht="15" x14ac:dyDescent="0.25">
      <c r="B2512"/>
      <c r="C2512"/>
      <c r="D2512"/>
      <c r="E2512"/>
      <c r="F2512"/>
    </row>
    <row r="2513" spans="2:6" ht="15" x14ac:dyDescent="0.25">
      <c r="B2513"/>
      <c r="C2513"/>
      <c r="D2513"/>
      <c r="E2513"/>
      <c r="F2513"/>
    </row>
    <row r="2514" spans="2:6" ht="15" x14ac:dyDescent="0.25">
      <c r="B2514"/>
      <c r="C2514"/>
      <c r="D2514"/>
      <c r="E2514"/>
      <c r="F2514"/>
    </row>
    <row r="2515" spans="2:6" ht="15" x14ac:dyDescent="0.25">
      <c r="B2515"/>
      <c r="C2515"/>
      <c r="D2515"/>
      <c r="E2515"/>
      <c r="F2515"/>
    </row>
    <row r="2516" spans="2:6" ht="15" x14ac:dyDescent="0.25">
      <c r="B2516"/>
      <c r="C2516"/>
      <c r="D2516"/>
      <c r="E2516"/>
      <c r="F2516"/>
    </row>
    <row r="2517" spans="2:6" ht="15" x14ac:dyDescent="0.25">
      <c r="B2517"/>
      <c r="C2517"/>
      <c r="D2517"/>
      <c r="E2517"/>
      <c r="F2517"/>
    </row>
    <row r="2518" spans="2:6" ht="15" x14ac:dyDescent="0.25">
      <c r="B2518"/>
      <c r="C2518"/>
      <c r="D2518"/>
      <c r="E2518"/>
      <c r="F2518"/>
    </row>
    <row r="2519" spans="2:6" ht="15" x14ac:dyDescent="0.25">
      <c r="B2519"/>
      <c r="C2519"/>
      <c r="D2519"/>
      <c r="E2519"/>
      <c r="F2519"/>
    </row>
    <row r="2520" spans="2:6" ht="15" x14ac:dyDescent="0.25">
      <c r="B2520"/>
      <c r="C2520"/>
      <c r="D2520"/>
      <c r="E2520"/>
      <c r="F2520"/>
    </row>
    <row r="2521" spans="2:6" ht="15" x14ac:dyDescent="0.25">
      <c r="B2521"/>
      <c r="C2521"/>
      <c r="D2521"/>
      <c r="E2521"/>
      <c r="F2521"/>
    </row>
    <row r="2522" spans="2:6" ht="15" x14ac:dyDescent="0.25">
      <c r="B2522"/>
      <c r="C2522"/>
      <c r="D2522"/>
      <c r="E2522"/>
      <c r="F2522"/>
    </row>
    <row r="2523" spans="2:6" ht="15" x14ac:dyDescent="0.25">
      <c r="B2523"/>
      <c r="C2523"/>
      <c r="D2523"/>
      <c r="E2523"/>
      <c r="F2523"/>
    </row>
    <row r="2524" spans="2:6" ht="15" x14ac:dyDescent="0.25">
      <c r="B2524"/>
      <c r="C2524"/>
      <c r="D2524"/>
      <c r="E2524"/>
      <c r="F2524"/>
    </row>
    <row r="2525" spans="2:6" ht="15" x14ac:dyDescent="0.25">
      <c r="B2525"/>
      <c r="C2525"/>
      <c r="D2525"/>
      <c r="E2525"/>
      <c r="F2525"/>
    </row>
    <row r="2526" spans="2:6" ht="15" x14ac:dyDescent="0.25">
      <c r="B2526"/>
      <c r="C2526"/>
      <c r="D2526"/>
      <c r="E2526"/>
      <c r="F2526"/>
    </row>
    <row r="2527" spans="2:6" ht="15" x14ac:dyDescent="0.25">
      <c r="B2527"/>
      <c r="C2527"/>
      <c r="D2527"/>
      <c r="E2527"/>
      <c r="F2527"/>
    </row>
    <row r="2528" spans="2:6" ht="15" x14ac:dyDescent="0.25">
      <c r="B2528"/>
      <c r="C2528"/>
      <c r="D2528"/>
      <c r="E2528"/>
      <c r="F2528"/>
    </row>
    <row r="2529" spans="2:6" ht="15" x14ac:dyDescent="0.25">
      <c r="B2529"/>
      <c r="C2529"/>
      <c r="D2529"/>
      <c r="E2529"/>
      <c r="F2529"/>
    </row>
    <row r="2530" spans="2:6" ht="15" x14ac:dyDescent="0.25">
      <c r="B2530"/>
      <c r="C2530"/>
      <c r="D2530"/>
      <c r="E2530"/>
      <c r="F2530"/>
    </row>
    <row r="2531" spans="2:6" ht="15" x14ac:dyDescent="0.25">
      <c r="B2531"/>
      <c r="C2531"/>
      <c r="D2531"/>
      <c r="E2531"/>
      <c r="F2531"/>
    </row>
    <row r="2532" spans="2:6" ht="15" x14ac:dyDescent="0.25">
      <c r="B2532"/>
      <c r="C2532"/>
      <c r="D2532"/>
      <c r="E2532"/>
      <c r="F2532"/>
    </row>
    <row r="2533" spans="2:6" ht="15" x14ac:dyDescent="0.25">
      <c r="B2533"/>
      <c r="C2533"/>
      <c r="D2533"/>
      <c r="E2533"/>
      <c r="F2533"/>
    </row>
    <row r="2534" spans="2:6" ht="15" x14ac:dyDescent="0.25">
      <c r="B2534"/>
      <c r="C2534"/>
      <c r="D2534"/>
      <c r="E2534"/>
      <c r="F2534"/>
    </row>
    <row r="2535" spans="2:6" ht="15" x14ac:dyDescent="0.25">
      <c r="B2535"/>
      <c r="C2535"/>
      <c r="D2535"/>
      <c r="E2535"/>
      <c r="F2535"/>
    </row>
    <row r="2536" spans="2:6" ht="15" x14ac:dyDescent="0.25">
      <c r="B2536"/>
      <c r="C2536"/>
      <c r="D2536"/>
      <c r="E2536"/>
      <c r="F2536"/>
    </row>
    <row r="2537" spans="2:6" ht="15" x14ac:dyDescent="0.25">
      <c r="B2537"/>
      <c r="C2537"/>
      <c r="D2537"/>
      <c r="E2537"/>
      <c r="F2537"/>
    </row>
    <row r="2538" spans="2:6" ht="15" x14ac:dyDescent="0.25">
      <c r="B2538"/>
      <c r="C2538"/>
      <c r="D2538"/>
      <c r="E2538"/>
      <c r="F2538"/>
    </row>
    <row r="2539" spans="2:6" ht="15" x14ac:dyDescent="0.25">
      <c r="B2539"/>
      <c r="C2539"/>
      <c r="D2539"/>
      <c r="E2539"/>
      <c r="F2539"/>
    </row>
    <row r="2540" spans="2:6" ht="15" x14ac:dyDescent="0.25">
      <c r="B2540"/>
      <c r="C2540"/>
      <c r="D2540"/>
      <c r="E2540"/>
      <c r="F2540"/>
    </row>
    <row r="2541" spans="2:6" ht="15" x14ac:dyDescent="0.25">
      <c r="B2541"/>
      <c r="C2541"/>
      <c r="D2541"/>
      <c r="E2541"/>
      <c r="F2541"/>
    </row>
    <row r="2542" spans="2:6" ht="15" x14ac:dyDescent="0.25">
      <c r="B2542"/>
      <c r="C2542"/>
      <c r="D2542"/>
      <c r="E2542"/>
      <c r="F2542"/>
    </row>
    <row r="2543" spans="2:6" ht="15" x14ac:dyDescent="0.25">
      <c r="B2543"/>
      <c r="C2543"/>
      <c r="D2543"/>
      <c r="E2543"/>
      <c r="F2543"/>
    </row>
    <row r="2544" spans="2:6" ht="15" x14ac:dyDescent="0.25">
      <c r="B2544"/>
      <c r="C2544"/>
      <c r="D2544"/>
      <c r="E2544"/>
      <c r="F2544"/>
    </row>
    <row r="2545" spans="2:6" ht="15" x14ac:dyDescent="0.25">
      <c r="B2545"/>
      <c r="C2545"/>
      <c r="D2545"/>
      <c r="E2545"/>
      <c r="F2545"/>
    </row>
    <row r="2546" spans="2:6" ht="15" x14ac:dyDescent="0.25">
      <c r="B2546"/>
      <c r="C2546"/>
      <c r="D2546"/>
      <c r="E2546"/>
      <c r="F2546"/>
    </row>
    <row r="2547" spans="2:6" ht="15" x14ac:dyDescent="0.25">
      <c r="B2547"/>
      <c r="C2547"/>
      <c r="D2547"/>
      <c r="E2547"/>
      <c r="F2547"/>
    </row>
    <row r="2548" spans="2:6" ht="15" x14ac:dyDescent="0.25">
      <c r="B2548"/>
      <c r="C2548"/>
      <c r="D2548"/>
      <c r="E2548"/>
      <c r="F2548"/>
    </row>
    <row r="2549" spans="2:6" ht="15" x14ac:dyDescent="0.25">
      <c r="B2549"/>
      <c r="C2549"/>
      <c r="D2549"/>
      <c r="E2549"/>
      <c r="F2549"/>
    </row>
    <row r="2550" spans="2:6" ht="15" x14ac:dyDescent="0.25">
      <c r="B2550"/>
      <c r="C2550"/>
      <c r="D2550"/>
      <c r="E2550"/>
      <c r="F2550"/>
    </row>
    <row r="2551" spans="2:6" ht="15" x14ac:dyDescent="0.25">
      <c r="B2551"/>
      <c r="C2551"/>
      <c r="D2551"/>
      <c r="E2551"/>
      <c r="F2551"/>
    </row>
    <row r="2552" spans="2:6" ht="15" x14ac:dyDescent="0.25">
      <c r="B2552"/>
      <c r="C2552"/>
      <c r="D2552"/>
      <c r="E2552"/>
      <c r="F255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FCAF0-F85C-4779-A59E-66367A6F6493}">
  <dimension ref="B1:E46"/>
  <sheetViews>
    <sheetView workbookViewId="0">
      <pane ySplit="3" topLeftCell="A4" activePane="bottomLeft" state="frozen"/>
      <selection pane="bottomLeft" activeCell="R45" sqref="R45"/>
    </sheetView>
  </sheetViews>
  <sheetFormatPr defaultColWidth="8.85546875" defaultRowHeight="11.25" x14ac:dyDescent="0.2"/>
  <cols>
    <col min="1" max="1" width="8.85546875" style="188"/>
    <col min="2" max="2" width="45.5703125" style="188" bestFit="1" customWidth="1"/>
    <col min="3" max="3" width="26.140625" style="188" bestFit="1" customWidth="1"/>
    <col min="4" max="4" width="15.140625" style="188" bestFit="1" customWidth="1"/>
    <col min="5" max="5" width="15.140625" style="188" customWidth="1"/>
    <col min="6" max="6" width="28.5703125" style="188" bestFit="1" customWidth="1"/>
    <col min="7" max="7" width="14.85546875" style="188" bestFit="1" customWidth="1"/>
    <col min="8" max="8" width="20" style="188" bestFit="1" customWidth="1"/>
    <col min="9" max="9" width="11.28515625" style="188" bestFit="1" customWidth="1"/>
    <col min="10" max="10" width="30.140625" style="188" bestFit="1" customWidth="1"/>
    <col min="11" max="11" width="27.7109375" style="188" bestFit="1" customWidth="1"/>
    <col min="12" max="12" width="18.42578125" style="188" bestFit="1" customWidth="1"/>
    <col min="13" max="13" width="7.7109375" style="188" bestFit="1" customWidth="1"/>
    <col min="14" max="14" width="12.28515625" style="188" bestFit="1" customWidth="1"/>
    <col min="15" max="15" width="18.7109375" style="188" bestFit="1" customWidth="1"/>
    <col min="16" max="16" width="28.5703125" style="188" bestFit="1" customWidth="1"/>
    <col min="17" max="17" width="40.28515625" style="188" bestFit="1" customWidth="1"/>
    <col min="18" max="18" width="21" style="188" bestFit="1" customWidth="1"/>
    <col min="19" max="19" width="26.42578125" style="188" bestFit="1" customWidth="1"/>
    <col min="20" max="20" width="36" style="188" bestFit="1" customWidth="1"/>
    <col min="21" max="21" width="24.7109375" style="188" bestFit="1" customWidth="1"/>
    <col min="22" max="23" width="29" style="188" bestFit="1" customWidth="1"/>
    <col min="24" max="24" width="36.140625" style="188" bestFit="1" customWidth="1"/>
    <col min="25" max="25" width="31" style="188" bestFit="1" customWidth="1"/>
    <col min="26" max="26" width="21.7109375" style="188" bestFit="1" customWidth="1"/>
    <col min="27" max="27" width="21.85546875" style="188" bestFit="1" customWidth="1"/>
    <col min="28" max="28" width="19.28515625" style="188" bestFit="1" customWidth="1"/>
    <col min="29" max="29" width="7.7109375" style="188" bestFit="1" customWidth="1"/>
    <col min="30" max="30" width="24.5703125" style="188" bestFit="1" customWidth="1"/>
    <col min="31" max="31" width="12.140625" style="188" bestFit="1" customWidth="1"/>
    <col min="32" max="32" width="23.7109375" style="188" bestFit="1" customWidth="1"/>
    <col min="33" max="33" width="29.28515625" style="188" bestFit="1" customWidth="1"/>
    <col min="34" max="34" width="13.5703125" style="188" bestFit="1" customWidth="1"/>
    <col min="35" max="35" width="28.42578125" style="188" bestFit="1" customWidth="1"/>
    <col min="36" max="36" width="25.5703125" style="188" bestFit="1" customWidth="1"/>
    <col min="37" max="37" width="29" style="188" bestFit="1" customWidth="1"/>
    <col min="38" max="38" width="27.140625" style="188" bestFit="1" customWidth="1"/>
    <col min="39" max="39" width="29" style="188" bestFit="1" customWidth="1"/>
    <col min="40" max="40" width="26.7109375" style="188" bestFit="1" customWidth="1"/>
    <col min="41" max="41" width="23.28515625" style="188" bestFit="1" customWidth="1"/>
    <col min="42" max="42" width="28" style="188" bestFit="1" customWidth="1"/>
    <col min="43" max="43" width="27.42578125" style="188" bestFit="1" customWidth="1"/>
    <col min="44" max="44" width="35.140625" style="188" bestFit="1" customWidth="1"/>
    <col min="45" max="45" width="20.85546875" style="188" bestFit="1" customWidth="1"/>
    <col min="46" max="46" width="22.7109375" style="188" bestFit="1" customWidth="1"/>
    <col min="47" max="47" width="28.7109375" style="188" bestFit="1" customWidth="1"/>
    <col min="48" max="48" width="27.85546875" style="188" bestFit="1" customWidth="1"/>
    <col min="49" max="49" width="29.85546875" style="188" bestFit="1" customWidth="1"/>
    <col min="50" max="50" width="21.85546875" style="188" bestFit="1" customWidth="1"/>
    <col min="51" max="51" width="23.28515625" style="188" bestFit="1" customWidth="1"/>
    <col min="52" max="52" width="23.85546875" style="188" bestFit="1" customWidth="1"/>
    <col min="53" max="53" width="28.42578125" style="188" bestFit="1" customWidth="1"/>
    <col min="54" max="54" width="32.140625" style="188" bestFit="1" customWidth="1"/>
    <col min="55" max="55" width="22.7109375" style="188" bestFit="1" customWidth="1"/>
    <col min="56" max="56" width="14.7109375" style="188" bestFit="1" customWidth="1"/>
    <col min="57" max="57" width="25" style="188" bestFit="1" customWidth="1"/>
    <col min="58" max="58" width="24.140625" style="188" bestFit="1" customWidth="1"/>
    <col min="59" max="60" width="27.42578125" style="188" bestFit="1" customWidth="1"/>
    <col min="61" max="61" width="14.7109375" style="188" bestFit="1" customWidth="1"/>
    <col min="62" max="62" width="24.140625" style="188" bestFit="1" customWidth="1"/>
    <col min="63" max="64" width="23.140625" style="188" bestFit="1" customWidth="1"/>
    <col min="65" max="65" width="23.28515625" style="188" bestFit="1" customWidth="1"/>
    <col min="66" max="67" width="36.5703125" style="188" bestFit="1" customWidth="1"/>
    <col min="68" max="69" width="35.140625" style="188" bestFit="1" customWidth="1"/>
    <col min="70" max="72" width="33.42578125" style="188" bestFit="1" customWidth="1"/>
    <col min="73" max="73" width="34.85546875" style="188" bestFit="1" customWidth="1"/>
    <col min="74" max="74" width="23.7109375" style="188" bestFit="1" customWidth="1"/>
    <col min="75" max="75" width="31.7109375" style="188" bestFit="1" customWidth="1"/>
    <col min="76" max="76" width="28.85546875" style="188" bestFit="1" customWidth="1"/>
    <col min="77" max="77" width="29.28515625" style="188" bestFit="1" customWidth="1"/>
    <col min="78" max="78" width="33.140625" style="188" bestFit="1" customWidth="1"/>
    <col min="79" max="79" width="32.42578125" style="188" bestFit="1" customWidth="1"/>
    <col min="80" max="80" width="30.28515625" style="188" bestFit="1" customWidth="1"/>
    <col min="81" max="81" width="18" style="188" bestFit="1" customWidth="1"/>
    <col min="82" max="84" width="19.5703125" style="188" bestFit="1" customWidth="1"/>
    <col min="85" max="85" width="21.5703125" style="188" bestFit="1" customWidth="1"/>
    <col min="86" max="86" width="33.140625" style="188" bestFit="1" customWidth="1"/>
    <col min="87" max="87" width="19.7109375" style="188" bestFit="1" customWidth="1"/>
    <col min="88" max="88" width="20" style="188" bestFit="1" customWidth="1"/>
    <col min="89" max="89" width="15.140625" style="188" bestFit="1" customWidth="1"/>
    <col min="90" max="90" width="19.5703125" style="188" bestFit="1" customWidth="1"/>
    <col min="91" max="91" width="24.28515625" style="188" bestFit="1" customWidth="1"/>
    <col min="92" max="92" width="34" style="188" bestFit="1" customWidth="1"/>
    <col min="93" max="93" width="33.42578125" style="188" bestFit="1" customWidth="1"/>
    <col min="94" max="95" width="15.5703125" style="188" bestFit="1" customWidth="1"/>
    <col min="96" max="99" width="22" style="188" bestFit="1" customWidth="1"/>
    <col min="100" max="101" width="21.42578125" style="188" bestFit="1" customWidth="1"/>
    <col min="102" max="103" width="24.28515625" style="188" bestFit="1" customWidth="1"/>
    <col min="104" max="105" width="26" style="188" bestFit="1" customWidth="1"/>
    <col min="106" max="107" width="29.7109375" style="188" bestFit="1" customWidth="1"/>
    <col min="108" max="109" width="16.5703125" style="188" bestFit="1" customWidth="1"/>
    <col min="110" max="111" width="22" style="188" bestFit="1" customWidth="1"/>
    <col min="112" max="113" width="20.28515625" style="188" bestFit="1" customWidth="1"/>
    <col min="114" max="115" width="26.42578125" style="188" bestFit="1" customWidth="1"/>
    <col min="116" max="117" width="24.28515625" style="188" bestFit="1" customWidth="1"/>
    <col min="118" max="119" width="23.28515625" style="188" bestFit="1" customWidth="1"/>
    <col min="120" max="121" width="35" style="188" bestFit="1" customWidth="1"/>
    <col min="122" max="123" width="22.42578125" style="188" bestFit="1" customWidth="1"/>
    <col min="124" max="125" width="22.5703125" style="188" bestFit="1" customWidth="1"/>
    <col min="126" max="127" width="25.7109375" style="188" bestFit="1" customWidth="1"/>
    <col min="128" max="129" width="22.5703125" style="188" bestFit="1" customWidth="1"/>
    <col min="130" max="131" width="18.7109375" style="188" bestFit="1" customWidth="1"/>
    <col min="132" max="133" width="27.85546875" style="188" bestFit="1" customWidth="1"/>
    <col min="134" max="135" width="21.85546875" style="188" bestFit="1" customWidth="1"/>
    <col min="136" max="137" width="21.7109375" style="188" bestFit="1" customWidth="1"/>
    <col min="138" max="139" width="26" style="188" bestFit="1" customWidth="1"/>
    <col min="140" max="141" width="23.7109375" style="188" bestFit="1" customWidth="1"/>
    <col min="142" max="147" width="16.28515625" style="188" bestFit="1" customWidth="1"/>
    <col min="148" max="149" width="14.42578125" style="188" bestFit="1" customWidth="1"/>
    <col min="150" max="151" width="22.140625" style="188" bestFit="1" customWidth="1"/>
    <col min="152" max="153" width="16.28515625" style="188" bestFit="1" customWidth="1"/>
    <col min="154" max="155" width="14" style="188" bestFit="1" customWidth="1"/>
    <col min="156" max="157" width="16.7109375" style="188" bestFit="1" customWidth="1"/>
    <col min="158" max="159" width="29.42578125" style="188" bestFit="1" customWidth="1"/>
    <col min="160" max="161" width="34.85546875" style="188" bestFit="1" customWidth="1"/>
    <col min="162" max="163" width="31.5703125" style="188" bestFit="1" customWidth="1"/>
    <col min="164" max="165" width="28.28515625" style="188" bestFit="1" customWidth="1"/>
    <col min="166" max="167" width="30.7109375" style="188" bestFit="1" customWidth="1"/>
    <col min="168" max="169" width="20" style="188" bestFit="1" customWidth="1"/>
    <col min="170" max="171" width="16.42578125" style="188" bestFit="1" customWidth="1"/>
    <col min="172" max="173" width="21.85546875" style="188" bestFit="1" customWidth="1"/>
    <col min="174" max="174" width="25.85546875" style="188" bestFit="1" customWidth="1"/>
    <col min="175" max="175" width="26" style="188" bestFit="1" customWidth="1"/>
    <col min="176" max="176" width="40.85546875" style="188" bestFit="1" customWidth="1"/>
    <col min="177" max="178" width="34.140625" style="188" bestFit="1" customWidth="1"/>
    <col min="179" max="179" width="31.85546875" style="188" bestFit="1" customWidth="1"/>
    <col min="180" max="180" width="27.5703125" style="188" bestFit="1" customWidth="1"/>
    <col min="181" max="181" width="36.140625" style="188" bestFit="1" customWidth="1"/>
    <col min="182" max="182" width="13.140625" style="188" bestFit="1" customWidth="1"/>
    <col min="183" max="183" width="17.28515625" style="188" bestFit="1" customWidth="1"/>
    <col min="184" max="184" width="29.42578125" style="188" bestFit="1" customWidth="1"/>
    <col min="185" max="185" width="19" style="188" bestFit="1" customWidth="1"/>
    <col min="186" max="186" width="27.85546875" style="188" bestFit="1" customWidth="1"/>
    <col min="187" max="187" width="15.85546875" style="188" bestFit="1" customWidth="1"/>
    <col min="188" max="188" width="33.28515625" style="188" bestFit="1" customWidth="1"/>
    <col min="189" max="190" width="14.5703125" style="188" bestFit="1" customWidth="1"/>
    <col min="191" max="191" width="41.7109375" style="188" bestFit="1" customWidth="1"/>
    <col min="192" max="192" width="23.7109375" style="188" bestFit="1" customWidth="1"/>
    <col min="193" max="193" width="36.7109375" style="188" bestFit="1" customWidth="1"/>
    <col min="194" max="194" width="24.7109375" style="188" bestFit="1" customWidth="1"/>
    <col min="195" max="196" width="25.5703125" style="188" bestFit="1" customWidth="1"/>
    <col min="197" max="197" width="40.85546875" style="188" bestFit="1" customWidth="1"/>
    <col min="198" max="198" width="41.28515625" style="188" bestFit="1" customWidth="1"/>
    <col min="199" max="199" width="27.5703125" style="188" bestFit="1" customWidth="1"/>
    <col min="200" max="200" width="22.7109375" style="188" bestFit="1" customWidth="1"/>
    <col min="201" max="201" width="28.28515625" style="188" bestFit="1" customWidth="1"/>
    <col min="202" max="202" width="34.28515625" style="188" bestFit="1" customWidth="1"/>
    <col min="203" max="203" width="36" style="188" bestFit="1" customWidth="1"/>
    <col min="204" max="204" width="34.42578125" style="188" bestFit="1" customWidth="1"/>
    <col min="205" max="205" width="26.5703125" style="188" bestFit="1" customWidth="1"/>
    <col min="206" max="207" width="26.85546875" style="188" bestFit="1" customWidth="1"/>
    <col min="208" max="208" width="27.140625" style="188" bestFit="1" customWidth="1"/>
    <col min="209" max="210" width="35.85546875" style="188" bestFit="1" customWidth="1"/>
    <col min="211" max="211" width="23.42578125" style="188" bestFit="1" customWidth="1"/>
    <col min="212" max="212" width="35.28515625" style="188" bestFit="1" customWidth="1"/>
    <col min="213" max="213" width="25.5703125" style="188" bestFit="1" customWidth="1"/>
    <col min="214" max="214" width="20.85546875" style="188" bestFit="1" customWidth="1"/>
    <col min="215" max="215" width="25.5703125" style="188" bestFit="1" customWidth="1"/>
    <col min="216" max="216" width="30.42578125" style="188" bestFit="1" customWidth="1"/>
    <col min="217" max="217" width="12.85546875" style="188" bestFit="1" customWidth="1"/>
    <col min="218" max="218" width="16" style="188" bestFit="1" customWidth="1"/>
    <col min="219" max="219" width="16.85546875" style="188" bestFit="1" customWidth="1"/>
    <col min="220" max="220" width="25.140625" style="188" bestFit="1" customWidth="1"/>
    <col min="221" max="221" width="27.140625" style="188" bestFit="1" customWidth="1"/>
    <col min="222" max="222" width="21.42578125" style="188" bestFit="1" customWidth="1"/>
    <col min="223" max="223" width="7.7109375" style="188" bestFit="1" customWidth="1"/>
    <col min="224" max="224" width="34.42578125" style="188" bestFit="1" customWidth="1"/>
    <col min="225" max="225" width="38.7109375" style="188" bestFit="1" customWidth="1"/>
    <col min="226" max="226" width="8.140625" style="188" bestFit="1" customWidth="1"/>
    <col min="227" max="227" width="12.140625" style="188" bestFit="1" customWidth="1"/>
    <col min="228" max="228" width="10" style="188" bestFit="1" customWidth="1"/>
    <col min="229" max="16384" width="8.85546875" style="188"/>
  </cols>
  <sheetData>
    <row r="1" spans="2:5" ht="15" x14ac:dyDescent="0.25">
      <c r="B1" s="1"/>
      <c r="C1" s="1"/>
      <c r="D1" s="1"/>
      <c r="E1" s="1"/>
    </row>
    <row r="2" spans="2:5" ht="15" x14ac:dyDescent="0.25">
      <c r="D2" s="1"/>
      <c r="E2" s="1"/>
    </row>
    <row r="3" spans="2:5" ht="15" x14ac:dyDescent="0.25">
      <c r="B3" s="188" t="s">
        <v>131</v>
      </c>
      <c r="C3" s="188" t="s">
        <v>293</v>
      </c>
      <c r="D3" s="1"/>
      <c r="E3" s="1"/>
    </row>
    <row r="4" spans="2:5" ht="15" x14ac:dyDescent="0.25">
      <c r="B4" s="198">
        <v>1</v>
      </c>
      <c r="C4" s="188">
        <v>12</v>
      </c>
      <c r="D4" s="1"/>
      <c r="E4" s="1"/>
    </row>
    <row r="5" spans="2:5" ht="15" x14ac:dyDescent="0.25">
      <c r="B5" s="201" t="s">
        <v>294</v>
      </c>
      <c r="C5" s="188">
        <v>4</v>
      </c>
      <c r="D5" s="1"/>
      <c r="E5" s="1"/>
    </row>
    <row r="6" spans="2:5" x14ac:dyDescent="0.2">
      <c r="B6" s="201" t="s">
        <v>295</v>
      </c>
      <c r="C6" s="188">
        <v>8</v>
      </c>
    </row>
    <row r="7" spans="2:5" x14ac:dyDescent="0.2">
      <c r="B7" s="198">
        <v>2</v>
      </c>
      <c r="C7" s="188">
        <v>24</v>
      </c>
    </row>
    <row r="8" spans="2:5" x14ac:dyDescent="0.2">
      <c r="B8" s="201" t="s">
        <v>296</v>
      </c>
      <c r="C8" s="188">
        <v>6</v>
      </c>
    </row>
    <row r="9" spans="2:5" x14ac:dyDescent="0.2">
      <c r="B9" s="201" t="s">
        <v>297</v>
      </c>
      <c r="C9" s="188">
        <v>6</v>
      </c>
    </row>
    <row r="10" spans="2:5" x14ac:dyDescent="0.2">
      <c r="B10" s="201" t="s">
        <v>298</v>
      </c>
      <c r="C10" s="188">
        <v>6</v>
      </c>
    </row>
    <row r="11" spans="2:5" x14ac:dyDescent="0.2">
      <c r="B11" s="201" t="s">
        <v>299</v>
      </c>
      <c r="C11" s="188">
        <v>6</v>
      </c>
    </row>
    <row r="12" spans="2:5" x14ac:dyDescent="0.2">
      <c r="B12" s="198">
        <v>3</v>
      </c>
      <c r="C12" s="188">
        <v>17</v>
      </c>
    </row>
    <row r="13" spans="2:5" x14ac:dyDescent="0.2">
      <c r="B13" s="201" t="s">
        <v>300</v>
      </c>
      <c r="C13" s="188">
        <v>2</v>
      </c>
    </row>
    <row r="14" spans="2:5" x14ac:dyDescent="0.2">
      <c r="B14" s="201" t="s">
        <v>301</v>
      </c>
      <c r="C14" s="188">
        <v>3</v>
      </c>
    </row>
    <row r="15" spans="2:5" x14ac:dyDescent="0.2">
      <c r="B15" s="201" t="s">
        <v>302</v>
      </c>
      <c r="C15" s="188">
        <v>3</v>
      </c>
    </row>
    <row r="16" spans="2:5" x14ac:dyDescent="0.2">
      <c r="B16" s="201" t="s">
        <v>303</v>
      </c>
      <c r="C16" s="188">
        <v>5</v>
      </c>
    </row>
    <row r="17" spans="2:3" x14ac:dyDescent="0.2">
      <c r="B17" s="201" t="s">
        <v>304</v>
      </c>
      <c r="C17" s="188">
        <v>2</v>
      </c>
    </row>
    <row r="18" spans="2:3" x14ac:dyDescent="0.2">
      <c r="B18" s="201" t="s">
        <v>305</v>
      </c>
      <c r="C18" s="188">
        <v>2</v>
      </c>
    </row>
    <row r="19" spans="2:3" x14ac:dyDescent="0.2">
      <c r="B19" s="198">
        <v>4</v>
      </c>
      <c r="C19" s="188">
        <v>63</v>
      </c>
    </row>
    <row r="20" spans="2:3" x14ac:dyDescent="0.2">
      <c r="B20" s="201" t="s">
        <v>306</v>
      </c>
      <c r="C20" s="188">
        <v>4</v>
      </c>
    </row>
    <row r="21" spans="2:3" x14ac:dyDescent="0.2">
      <c r="B21" s="201" t="s">
        <v>307</v>
      </c>
      <c r="C21" s="188">
        <v>4</v>
      </c>
    </row>
    <row r="22" spans="2:3" x14ac:dyDescent="0.2">
      <c r="B22" s="201" t="s">
        <v>308</v>
      </c>
      <c r="C22" s="188">
        <v>18</v>
      </c>
    </row>
    <row r="23" spans="2:3" x14ac:dyDescent="0.2">
      <c r="B23" s="201" t="s">
        <v>309</v>
      </c>
      <c r="C23" s="188">
        <v>14</v>
      </c>
    </row>
    <row r="24" spans="2:3" x14ac:dyDescent="0.2">
      <c r="B24" s="201" t="s">
        <v>310</v>
      </c>
      <c r="C24" s="188">
        <v>12</v>
      </c>
    </row>
    <row r="25" spans="2:3" x14ac:dyDescent="0.2">
      <c r="B25" s="201" t="s">
        <v>311</v>
      </c>
      <c r="C25" s="188">
        <v>11</v>
      </c>
    </row>
    <row r="26" spans="2:3" x14ac:dyDescent="0.2">
      <c r="B26" s="198">
        <v>5</v>
      </c>
      <c r="C26" s="188">
        <v>5</v>
      </c>
    </row>
    <row r="27" spans="2:3" x14ac:dyDescent="0.2">
      <c r="B27" s="201" t="s">
        <v>312</v>
      </c>
      <c r="C27" s="188">
        <v>5</v>
      </c>
    </row>
    <row r="28" spans="2:3" x14ac:dyDescent="0.2">
      <c r="B28" s="198">
        <v>6</v>
      </c>
      <c r="C28" s="188">
        <v>80</v>
      </c>
    </row>
    <row r="29" spans="2:3" x14ac:dyDescent="0.2">
      <c r="B29" s="201" t="s">
        <v>313</v>
      </c>
      <c r="C29" s="188">
        <v>39</v>
      </c>
    </row>
    <row r="30" spans="2:3" x14ac:dyDescent="0.2">
      <c r="B30" s="201" t="s">
        <v>51</v>
      </c>
      <c r="C30" s="188">
        <v>41</v>
      </c>
    </row>
    <row r="31" spans="2:3" x14ac:dyDescent="0.2">
      <c r="B31" s="198">
        <v>7</v>
      </c>
      <c r="C31" s="188">
        <v>10</v>
      </c>
    </row>
    <row r="32" spans="2:3" x14ac:dyDescent="0.2">
      <c r="B32" s="201" t="s">
        <v>314</v>
      </c>
      <c r="C32" s="188">
        <v>10</v>
      </c>
    </row>
    <row r="33" spans="2:3" x14ac:dyDescent="0.2">
      <c r="B33" s="198" t="s">
        <v>139</v>
      </c>
    </row>
    <row r="34" spans="2:3" x14ac:dyDescent="0.2">
      <c r="B34" s="201" t="s">
        <v>315</v>
      </c>
    </row>
    <row r="35" spans="2:3" x14ac:dyDescent="0.2">
      <c r="B35" s="198" t="s">
        <v>141</v>
      </c>
      <c r="C35" s="188">
        <v>211</v>
      </c>
    </row>
    <row r="36" spans="2:3" ht="15" x14ac:dyDescent="0.25">
      <c r="B36" s="1"/>
      <c r="C36" s="1"/>
    </row>
    <row r="37" spans="2:3" ht="15" x14ac:dyDescent="0.25">
      <c r="B37" s="1"/>
      <c r="C37" s="1"/>
    </row>
    <row r="38" spans="2:3" ht="15" x14ac:dyDescent="0.25">
      <c r="B38" s="1"/>
      <c r="C38" s="1"/>
    </row>
    <row r="39" spans="2:3" ht="15" x14ac:dyDescent="0.25">
      <c r="B39" s="1"/>
      <c r="C39" s="1"/>
    </row>
    <row r="40" spans="2:3" ht="15" x14ac:dyDescent="0.25">
      <c r="B40" s="1"/>
      <c r="C40" s="1"/>
    </row>
    <row r="41" spans="2:3" ht="15" x14ac:dyDescent="0.25">
      <c r="B41" s="1"/>
      <c r="C41" s="1"/>
    </row>
    <row r="42" spans="2:3" ht="15" x14ac:dyDescent="0.25">
      <c r="B42" s="1"/>
      <c r="C42" s="1"/>
    </row>
    <row r="43" spans="2:3" ht="15" x14ac:dyDescent="0.25">
      <c r="B43" s="1"/>
      <c r="C43" s="1"/>
    </row>
    <row r="44" spans="2:3" ht="15" x14ac:dyDescent="0.25">
      <c r="B44" s="1"/>
      <c r="C44" s="1"/>
    </row>
    <row r="45" spans="2:3" ht="15" x14ac:dyDescent="0.25">
      <c r="B45" s="1"/>
      <c r="C45" s="1"/>
    </row>
    <row r="46" spans="2:3" ht="15" x14ac:dyDescent="0.25">
      <c r="B46" s="1"/>
      <c r="C46" s="1"/>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2AE2B-CECE-4DF9-BB68-379D76A820CC}">
  <dimension ref="C5:H481"/>
  <sheetViews>
    <sheetView workbookViewId="0">
      <selection activeCell="C7" sqref="C7"/>
    </sheetView>
  </sheetViews>
  <sheetFormatPr defaultColWidth="9.140625" defaultRowHeight="15" x14ac:dyDescent="0.25"/>
  <cols>
    <col min="1" max="2" width="9.140625" style="1"/>
    <col min="3" max="3" width="196.28515625" style="1" bestFit="1" customWidth="1"/>
    <col min="4" max="4" width="11.42578125" style="1" bestFit="1" customWidth="1"/>
    <col min="5" max="6" width="8.140625" style="1" bestFit="1" customWidth="1"/>
    <col min="7" max="7" width="7.7109375" style="1" bestFit="1" customWidth="1"/>
    <col min="8" max="16384" width="9.140625" style="1"/>
  </cols>
  <sheetData>
    <row r="5" spans="3:8" ht="21" x14ac:dyDescent="0.35">
      <c r="C5" s="203" t="s">
        <v>316</v>
      </c>
      <c r="D5" s="188"/>
      <c r="E5" s="188"/>
      <c r="F5" s="188"/>
      <c r="G5" s="188"/>
      <c r="H5" s="188"/>
    </row>
    <row r="6" spans="3:8" x14ac:dyDescent="0.25">
      <c r="C6" s="188"/>
      <c r="D6" s="188" t="s">
        <v>285</v>
      </c>
      <c r="E6" s="188"/>
      <c r="F6" s="188"/>
      <c r="G6" s="188"/>
    </row>
    <row r="7" spans="3:8" x14ac:dyDescent="0.25">
      <c r="C7" s="188" t="s">
        <v>131</v>
      </c>
      <c r="D7" s="188" t="s">
        <v>9</v>
      </c>
      <c r="E7" s="188" t="s">
        <v>286</v>
      </c>
      <c r="F7" s="188" t="s">
        <v>287</v>
      </c>
      <c r="G7" s="188" t="s">
        <v>141</v>
      </c>
    </row>
    <row r="8" spans="3:8" x14ac:dyDescent="0.25">
      <c r="C8" s="198" t="s">
        <v>317</v>
      </c>
      <c r="D8" s="188"/>
      <c r="E8" s="188"/>
      <c r="F8" s="188"/>
      <c r="G8" s="188"/>
    </row>
    <row r="9" spans="3:8" x14ac:dyDescent="0.25">
      <c r="C9" s="201" t="s">
        <v>112</v>
      </c>
      <c r="D9" s="188"/>
      <c r="E9" s="188"/>
      <c r="F9" s="188"/>
      <c r="G9" s="188"/>
    </row>
    <row r="10" spans="3:8" x14ac:dyDescent="0.25">
      <c r="C10" s="202" t="s">
        <v>115</v>
      </c>
      <c r="D10" s="188"/>
      <c r="E10" s="188"/>
      <c r="F10" s="188"/>
      <c r="G10" s="188"/>
    </row>
    <row r="11" spans="3:8" x14ac:dyDescent="0.25">
      <c r="C11" s="198" t="s">
        <v>318</v>
      </c>
      <c r="D11" s="188"/>
      <c r="E11" s="188"/>
      <c r="F11" s="188"/>
      <c r="G11" s="188"/>
    </row>
    <row r="12" spans="3:8" x14ac:dyDescent="0.25">
      <c r="C12" s="201" t="s">
        <v>9</v>
      </c>
      <c r="D12" s="188"/>
      <c r="E12" s="188"/>
      <c r="F12" s="188"/>
      <c r="G12" s="188"/>
    </row>
    <row r="13" spans="3:8" x14ac:dyDescent="0.25">
      <c r="C13" s="202" t="s">
        <v>9</v>
      </c>
      <c r="D13" s="188"/>
      <c r="E13" s="188"/>
      <c r="F13" s="188"/>
      <c r="G13" s="188"/>
    </row>
    <row r="14" spans="3:8" x14ac:dyDescent="0.25">
      <c r="C14" s="198" t="s">
        <v>60</v>
      </c>
      <c r="D14" s="188"/>
      <c r="E14" s="188"/>
      <c r="F14" s="188"/>
      <c r="G14" s="188"/>
    </row>
    <row r="15" spans="3:8" x14ac:dyDescent="0.25">
      <c r="C15" s="201" t="s">
        <v>9</v>
      </c>
      <c r="D15" s="188"/>
      <c r="E15" s="188"/>
      <c r="F15" s="188"/>
      <c r="G15" s="188"/>
    </row>
    <row r="16" spans="3:8" x14ac:dyDescent="0.25">
      <c r="C16" s="202" t="s">
        <v>9</v>
      </c>
      <c r="D16" s="188"/>
      <c r="E16" s="188"/>
      <c r="F16" s="188"/>
      <c r="G16" s="188"/>
    </row>
    <row r="17" spans="3:7" x14ac:dyDescent="0.25">
      <c r="C17" s="198" t="s">
        <v>36</v>
      </c>
      <c r="D17" s="188"/>
      <c r="E17" s="188"/>
      <c r="F17" s="188"/>
      <c r="G17" s="188"/>
    </row>
    <row r="18" spans="3:7" x14ac:dyDescent="0.25">
      <c r="C18" s="201" t="s">
        <v>9</v>
      </c>
      <c r="D18" s="188"/>
      <c r="E18" s="188"/>
      <c r="F18" s="188"/>
      <c r="G18" s="188"/>
    </row>
    <row r="19" spans="3:7" x14ac:dyDescent="0.25">
      <c r="C19" s="202" t="s">
        <v>9</v>
      </c>
      <c r="D19" s="188"/>
      <c r="E19" s="188"/>
      <c r="F19" s="188"/>
      <c r="G19" s="188"/>
    </row>
    <row r="20" spans="3:7" x14ac:dyDescent="0.25">
      <c r="C20" s="198" t="s">
        <v>319</v>
      </c>
      <c r="D20" s="188"/>
      <c r="E20" s="188"/>
      <c r="F20" s="188"/>
      <c r="G20" s="188"/>
    </row>
    <row r="21" spans="3:7" x14ac:dyDescent="0.25">
      <c r="C21" s="201" t="s">
        <v>116</v>
      </c>
      <c r="D21" s="188"/>
      <c r="E21" s="188"/>
      <c r="F21" s="188"/>
      <c r="G21" s="188"/>
    </row>
    <row r="22" spans="3:7" x14ac:dyDescent="0.25">
      <c r="C22" s="202" t="s">
        <v>9</v>
      </c>
      <c r="D22" s="188"/>
      <c r="E22" s="188"/>
      <c r="F22" s="188"/>
      <c r="G22" s="188"/>
    </row>
    <row r="23" spans="3:7" x14ac:dyDescent="0.25">
      <c r="C23" s="198" t="s">
        <v>320</v>
      </c>
      <c r="D23" s="188"/>
      <c r="E23" s="188"/>
      <c r="F23" s="188"/>
      <c r="G23" s="188"/>
    </row>
    <row r="24" spans="3:7" x14ac:dyDescent="0.25">
      <c r="C24" s="201" t="s">
        <v>9</v>
      </c>
      <c r="D24" s="188"/>
      <c r="E24" s="188"/>
      <c r="F24" s="188"/>
      <c r="G24" s="188"/>
    </row>
    <row r="25" spans="3:7" x14ac:dyDescent="0.25">
      <c r="C25" s="202" t="s">
        <v>9</v>
      </c>
      <c r="D25" s="188"/>
      <c r="E25" s="188"/>
      <c r="F25" s="188"/>
      <c r="G25" s="188"/>
    </row>
    <row r="26" spans="3:7" x14ac:dyDescent="0.25">
      <c r="C26" s="198" t="s">
        <v>321</v>
      </c>
      <c r="D26" s="188"/>
      <c r="E26" s="188"/>
      <c r="F26" s="188"/>
      <c r="G26" s="188"/>
    </row>
    <row r="27" spans="3:7" x14ac:dyDescent="0.25">
      <c r="C27" s="201" t="s">
        <v>9</v>
      </c>
      <c r="D27" s="188"/>
      <c r="E27" s="188"/>
      <c r="F27" s="188"/>
      <c r="G27" s="188"/>
    </row>
    <row r="28" spans="3:7" x14ac:dyDescent="0.25">
      <c r="C28" s="202" t="s">
        <v>9</v>
      </c>
      <c r="D28" s="188"/>
      <c r="E28" s="188"/>
      <c r="F28" s="188"/>
      <c r="G28" s="188"/>
    </row>
    <row r="29" spans="3:7" x14ac:dyDescent="0.25">
      <c r="C29" s="198" t="s">
        <v>322</v>
      </c>
      <c r="D29" s="188"/>
      <c r="E29" s="188"/>
      <c r="F29" s="188"/>
      <c r="G29" s="188"/>
    </row>
    <row r="30" spans="3:7" x14ac:dyDescent="0.25">
      <c r="C30" s="201" t="s">
        <v>9</v>
      </c>
      <c r="D30" s="188"/>
      <c r="E30" s="188"/>
      <c r="F30" s="188"/>
      <c r="G30" s="188"/>
    </row>
    <row r="31" spans="3:7" x14ac:dyDescent="0.25">
      <c r="C31" s="202" t="s">
        <v>9</v>
      </c>
      <c r="D31" s="188"/>
      <c r="E31" s="188"/>
      <c r="F31" s="188"/>
      <c r="G31" s="188"/>
    </row>
    <row r="32" spans="3:7" x14ac:dyDescent="0.25">
      <c r="C32" s="198" t="s">
        <v>323</v>
      </c>
      <c r="D32" s="188"/>
      <c r="E32" s="188"/>
      <c r="F32" s="188"/>
      <c r="G32" s="188"/>
    </row>
    <row r="33" spans="3:7" x14ac:dyDescent="0.25">
      <c r="C33" s="201" t="s">
        <v>9</v>
      </c>
      <c r="D33" s="188"/>
      <c r="E33" s="188"/>
      <c r="F33" s="188"/>
      <c r="G33" s="188"/>
    </row>
    <row r="34" spans="3:7" x14ac:dyDescent="0.25">
      <c r="C34" s="202" t="s">
        <v>9</v>
      </c>
      <c r="D34" s="188"/>
      <c r="E34" s="188"/>
      <c r="F34" s="188"/>
      <c r="G34" s="188"/>
    </row>
    <row r="35" spans="3:7" x14ac:dyDescent="0.25">
      <c r="C35" s="198" t="s">
        <v>324</v>
      </c>
      <c r="D35" s="188"/>
      <c r="E35" s="188"/>
      <c r="F35" s="188"/>
      <c r="G35" s="188"/>
    </row>
    <row r="36" spans="3:7" x14ac:dyDescent="0.25">
      <c r="C36" s="201" t="s">
        <v>112</v>
      </c>
      <c r="D36" s="188"/>
      <c r="E36" s="188"/>
      <c r="F36" s="188"/>
      <c r="G36" s="188"/>
    </row>
    <row r="37" spans="3:7" x14ac:dyDescent="0.25">
      <c r="C37" s="202" t="s">
        <v>9</v>
      </c>
      <c r="D37" s="188"/>
      <c r="E37" s="188"/>
      <c r="F37" s="188"/>
      <c r="G37" s="188"/>
    </row>
    <row r="38" spans="3:7" x14ac:dyDescent="0.25">
      <c r="C38" s="198" t="s">
        <v>325</v>
      </c>
      <c r="D38" s="188"/>
      <c r="E38" s="188"/>
      <c r="F38" s="188"/>
      <c r="G38" s="188"/>
    </row>
    <row r="39" spans="3:7" x14ac:dyDescent="0.25">
      <c r="C39" s="201" t="s">
        <v>9</v>
      </c>
      <c r="D39" s="188"/>
      <c r="E39" s="188"/>
      <c r="F39" s="188"/>
      <c r="G39" s="188"/>
    </row>
    <row r="40" spans="3:7" x14ac:dyDescent="0.25">
      <c r="C40" s="202" t="s">
        <v>9</v>
      </c>
      <c r="D40" s="188"/>
      <c r="E40" s="188"/>
      <c r="F40" s="188"/>
      <c r="G40" s="188"/>
    </row>
    <row r="41" spans="3:7" x14ac:dyDescent="0.25">
      <c r="C41" s="198" t="s">
        <v>326</v>
      </c>
      <c r="D41" s="188"/>
      <c r="E41" s="188"/>
      <c r="F41" s="188"/>
      <c r="G41" s="188"/>
    </row>
    <row r="42" spans="3:7" x14ac:dyDescent="0.25">
      <c r="C42" s="201" t="s">
        <v>9</v>
      </c>
      <c r="D42" s="188"/>
      <c r="E42" s="188"/>
      <c r="F42" s="188"/>
      <c r="G42" s="188"/>
    </row>
    <row r="43" spans="3:7" x14ac:dyDescent="0.25">
      <c r="C43" s="202" t="s">
        <v>9</v>
      </c>
      <c r="D43" s="188"/>
      <c r="E43" s="188"/>
      <c r="F43" s="188"/>
      <c r="G43" s="188"/>
    </row>
    <row r="44" spans="3:7" x14ac:dyDescent="0.25">
      <c r="C44" s="198" t="s">
        <v>82</v>
      </c>
      <c r="D44" s="188"/>
      <c r="E44" s="188"/>
      <c r="F44" s="188"/>
      <c r="G44" s="188"/>
    </row>
    <row r="45" spans="3:7" x14ac:dyDescent="0.25">
      <c r="C45" s="201" t="s">
        <v>9</v>
      </c>
      <c r="D45" s="188"/>
      <c r="E45" s="188"/>
      <c r="F45" s="188"/>
      <c r="G45" s="188"/>
    </row>
    <row r="46" spans="3:7" x14ac:dyDescent="0.25">
      <c r="C46" s="202" t="s">
        <v>9</v>
      </c>
      <c r="D46" s="188"/>
      <c r="E46" s="188"/>
      <c r="F46" s="188"/>
      <c r="G46" s="188"/>
    </row>
    <row r="47" spans="3:7" x14ac:dyDescent="0.25">
      <c r="C47" s="198" t="s">
        <v>327</v>
      </c>
      <c r="D47" s="188"/>
      <c r="E47" s="188"/>
      <c r="F47" s="188"/>
      <c r="G47" s="188"/>
    </row>
    <row r="48" spans="3:7" x14ac:dyDescent="0.25">
      <c r="C48" s="201" t="s">
        <v>116</v>
      </c>
      <c r="D48" s="188"/>
      <c r="E48" s="188"/>
      <c r="F48" s="188"/>
      <c r="G48" s="188"/>
    </row>
    <row r="49" spans="3:7" x14ac:dyDescent="0.25">
      <c r="C49" s="202" t="s">
        <v>9</v>
      </c>
      <c r="D49" s="188"/>
      <c r="E49" s="188"/>
      <c r="F49" s="188"/>
      <c r="G49" s="188"/>
    </row>
    <row r="50" spans="3:7" x14ac:dyDescent="0.25">
      <c r="C50" s="198" t="s">
        <v>328</v>
      </c>
      <c r="D50" s="188"/>
      <c r="E50" s="188"/>
      <c r="F50" s="188"/>
      <c r="G50" s="188"/>
    </row>
    <row r="51" spans="3:7" x14ac:dyDescent="0.25">
      <c r="C51" s="201" t="s">
        <v>113</v>
      </c>
      <c r="D51" s="188"/>
      <c r="E51" s="188"/>
      <c r="F51" s="188"/>
      <c r="G51" s="188"/>
    </row>
    <row r="52" spans="3:7" x14ac:dyDescent="0.25">
      <c r="C52" s="202" t="s">
        <v>9</v>
      </c>
      <c r="D52" s="188"/>
      <c r="E52" s="188"/>
      <c r="F52" s="188"/>
      <c r="G52" s="188"/>
    </row>
    <row r="53" spans="3:7" x14ac:dyDescent="0.25">
      <c r="C53" s="198" t="s">
        <v>329</v>
      </c>
      <c r="D53" s="188"/>
      <c r="E53" s="188"/>
      <c r="F53" s="188"/>
      <c r="G53" s="188"/>
    </row>
    <row r="54" spans="3:7" x14ac:dyDescent="0.25">
      <c r="C54" s="201" t="s">
        <v>122</v>
      </c>
      <c r="D54" s="188"/>
      <c r="E54" s="188"/>
      <c r="F54" s="188"/>
      <c r="G54" s="188"/>
    </row>
    <row r="55" spans="3:7" x14ac:dyDescent="0.25">
      <c r="C55" s="202" t="s">
        <v>112</v>
      </c>
      <c r="D55" s="188"/>
      <c r="E55" s="188"/>
      <c r="F55" s="188"/>
      <c r="G55" s="188"/>
    </row>
    <row r="56" spans="3:7" x14ac:dyDescent="0.25">
      <c r="C56" s="198" t="s">
        <v>330</v>
      </c>
      <c r="D56" s="188"/>
      <c r="E56" s="188"/>
      <c r="F56" s="188"/>
      <c r="G56" s="188"/>
    </row>
    <row r="57" spans="3:7" x14ac:dyDescent="0.25">
      <c r="C57" s="201" t="s">
        <v>126</v>
      </c>
      <c r="D57" s="188"/>
      <c r="E57" s="188"/>
      <c r="F57" s="188"/>
      <c r="G57" s="188"/>
    </row>
    <row r="58" spans="3:7" x14ac:dyDescent="0.25">
      <c r="C58" s="202" t="s">
        <v>9</v>
      </c>
      <c r="D58" s="188"/>
      <c r="E58" s="188"/>
      <c r="F58" s="188"/>
      <c r="G58" s="188"/>
    </row>
    <row r="59" spans="3:7" x14ac:dyDescent="0.25">
      <c r="C59" s="198" t="s">
        <v>331</v>
      </c>
      <c r="D59" s="188"/>
      <c r="E59" s="188"/>
      <c r="F59" s="188"/>
      <c r="G59" s="188"/>
    </row>
    <row r="60" spans="3:7" x14ac:dyDescent="0.25">
      <c r="C60" s="201" t="s">
        <v>122</v>
      </c>
      <c r="D60" s="188"/>
      <c r="E60" s="188"/>
      <c r="F60" s="188"/>
      <c r="G60" s="188"/>
    </row>
    <row r="61" spans="3:7" x14ac:dyDescent="0.25">
      <c r="C61" s="202" t="s">
        <v>112</v>
      </c>
      <c r="D61" s="188"/>
      <c r="E61" s="188"/>
      <c r="F61" s="188"/>
      <c r="G61" s="188"/>
    </row>
    <row r="62" spans="3:7" x14ac:dyDescent="0.25">
      <c r="C62" s="198" t="s">
        <v>332</v>
      </c>
      <c r="D62" s="188"/>
      <c r="E62" s="188"/>
      <c r="F62" s="188"/>
      <c r="G62" s="188"/>
    </row>
    <row r="63" spans="3:7" x14ac:dyDescent="0.25">
      <c r="C63" s="201" t="s">
        <v>115</v>
      </c>
      <c r="D63" s="188"/>
      <c r="E63" s="188"/>
      <c r="F63" s="188"/>
      <c r="G63" s="188"/>
    </row>
    <row r="64" spans="3:7" x14ac:dyDescent="0.25">
      <c r="C64" s="202" t="s">
        <v>114</v>
      </c>
      <c r="D64" s="188"/>
      <c r="E64" s="188"/>
      <c r="F64" s="188"/>
      <c r="G64" s="188"/>
    </row>
    <row r="65" spans="3:7" x14ac:dyDescent="0.25">
      <c r="C65" s="198" t="s">
        <v>333</v>
      </c>
      <c r="D65" s="188"/>
      <c r="E65" s="188"/>
      <c r="F65" s="188"/>
      <c r="G65" s="188"/>
    </row>
    <row r="66" spans="3:7" x14ac:dyDescent="0.25">
      <c r="C66" s="201" t="s">
        <v>122</v>
      </c>
      <c r="D66" s="188"/>
      <c r="E66" s="188"/>
      <c r="F66" s="188"/>
      <c r="G66" s="188"/>
    </row>
    <row r="67" spans="3:7" x14ac:dyDescent="0.25">
      <c r="C67" s="202" t="s">
        <v>112</v>
      </c>
      <c r="D67" s="188"/>
      <c r="E67" s="188"/>
      <c r="F67" s="188"/>
      <c r="G67" s="188"/>
    </row>
    <row r="68" spans="3:7" x14ac:dyDescent="0.25">
      <c r="C68" s="198" t="s">
        <v>334</v>
      </c>
      <c r="D68" s="188"/>
      <c r="E68" s="188"/>
      <c r="F68" s="188"/>
      <c r="G68" s="188"/>
    </row>
    <row r="69" spans="3:7" x14ac:dyDescent="0.25">
      <c r="C69" s="201" t="s">
        <v>122</v>
      </c>
      <c r="D69" s="188"/>
      <c r="E69" s="188"/>
      <c r="F69" s="188"/>
      <c r="G69" s="188"/>
    </row>
    <row r="70" spans="3:7" x14ac:dyDescent="0.25">
      <c r="C70" s="202" t="s">
        <v>112</v>
      </c>
      <c r="D70" s="188"/>
      <c r="E70" s="188"/>
      <c r="F70" s="188"/>
      <c r="G70" s="188"/>
    </row>
    <row r="71" spans="3:7" x14ac:dyDescent="0.25">
      <c r="C71" s="198" t="s">
        <v>335</v>
      </c>
      <c r="D71" s="188"/>
      <c r="E71" s="188"/>
      <c r="F71" s="188"/>
      <c r="G71" s="188"/>
    </row>
    <row r="72" spans="3:7" x14ac:dyDescent="0.25">
      <c r="C72" s="201" t="s">
        <v>125</v>
      </c>
      <c r="D72" s="188"/>
      <c r="E72" s="188"/>
      <c r="F72" s="188"/>
      <c r="G72" s="188"/>
    </row>
    <row r="73" spans="3:7" x14ac:dyDescent="0.25">
      <c r="C73" s="202" t="s">
        <v>9</v>
      </c>
      <c r="D73" s="188"/>
      <c r="E73" s="188"/>
      <c r="F73" s="188"/>
      <c r="G73" s="188"/>
    </row>
    <row r="74" spans="3:7" x14ac:dyDescent="0.25">
      <c r="C74" s="198" t="s">
        <v>336</v>
      </c>
      <c r="D74" s="188"/>
      <c r="E74" s="188"/>
      <c r="F74" s="188"/>
      <c r="G74" s="188"/>
    </row>
    <row r="75" spans="3:7" x14ac:dyDescent="0.25">
      <c r="C75" s="201" t="s">
        <v>9</v>
      </c>
      <c r="D75" s="188"/>
      <c r="E75" s="188"/>
      <c r="F75" s="188"/>
      <c r="G75" s="188"/>
    </row>
    <row r="76" spans="3:7" x14ac:dyDescent="0.25">
      <c r="C76" s="202" t="s">
        <v>9</v>
      </c>
      <c r="D76" s="188"/>
      <c r="E76" s="188"/>
      <c r="F76" s="188"/>
      <c r="G76" s="188"/>
    </row>
    <row r="77" spans="3:7" x14ac:dyDescent="0.25">
      <c r="C77" s="198" t="s">
        <v>337</v>
      </c>
      <c r="D77" s="188"/>
      <c r="E77" s="188"/>
      <c r="F77" s="188"/>
      <c r="G77" s="188"/>
    </row>
    <row r="78" spans="3:7" x14ac:dyDescent="0.25">
      <c r="C78" s="201" t="s">
        <v>9</v>
      </c>
      <c r="D78" s="188"/>
      <c r="E78" s="188"/>
      <c r="F78" s="188"/>
      <c r="G78" s="188"/>
    </row>
    <row r="79" spans="3:7" x14ac:dyDescent="0.25">
      <c r="C79" s="202" t="s">
        <v>9</v>
      </c>
      <c r="D79" s="188"/>
      <c r="E79" s="188"/>
      <c r="F79" s="188"/>
      <c r="G79" s="188"/>
    </row>
    <row r="80" spans="3:7" x14ac:dyDescent="0.25">
      <c r="C80" s="198" t="s">
        <v>338</v>
      </c>
      <c r="D80" s="188"/>
      <c r="E80" s="188"/>
      <c r="F80" s="188"/>
      <c r="G80" s="188"/>
    </row>
    <row r="81" spans="3:7" x14ac:dyDescent="0.25">
      <c r="C81" s="201" t="s">
        <v>112</v>
      </c>
      <c r="D81" s="188"/>
      <c r="E81" s="188"/>
      <c r="F81" s="188"/>
      <c r="G81" s="188"/>
    </row>
    <row r="82" spans="3:7" x14ac:dyDescent="0.25">
      <c r="C82" s="202" t="s">
        <v>9</v>
      </c>
      <c r="D82" s="188"/>
      <c r="E82" s="188"/>
      <c r="F82" s="188"/>
      <c r="G82" s="188"/>
    </row>
    <row r="83" spans="3:7" x14ac:dyDescent="0.25">
      <c r="C83" s="198" t="s">
        <v>339</v>
      </c>
      <c r="D83" s="188"/>
      <c r="E83" s="188"/>
      <c r="F83" s="188"/>
      <c r="G83" s="188"/>
    </row>
    <row r="84" spans="3:7" x14ac:dyDescent="0.25">
      <c r="C84" s="201" t="s">
        <v>128</v>
      </c>
      <c r="D84" s="188"/>
      <c r="E84" s="188"/>
      <c r="F84" s="188"/>
      <c r="G84" s="188"/>
    </row>
    <row r="85" spans="3:7" x14ac:dyDescent="0.25">
      <c r="C85" s="202" t="s">
        <v>123</v>
      </c>
      <c r="D85" s="188"/>
      <c r="E85" s="188"/>
      <c r="F85" s="188"/>
      <c r="G85" s="188"/>
    </row>
    <row r="86" spans="3:7" x14ac:dyDescent="0.25">
      <c r="C86" s="198" t="s">
        <v>340</v>
      </c>
      <c r="D86" s="188"/>
      <c r="E86" s="188"/>
      <c r="F86" s="188"/>
      <c r="G86" s="188"/>
    </row>
    <row r="87" spans="3:7" x14ac:dyDescent="0.25">
      <c r="C87" s="201" t="s">
        <v>9</v>
      </c>
      <c r="D87" s="188"/>
      <c r="E87" s="188"/>
      <c r="F87" s="188"/>
      <c r="G87" s="188"/>
    </row>
    <row r="88" spans="3:7" x14ac:dyDescent="0.25">
      <c r="C88" s="202" t="s">
        <v>9</v>
      </c>
      <c r="D88" s="188"/>
      <c r="E88" s="188"/>
      <c r="F88" s="188"/>
      <c r="G88" s="188"/>
    </row>
    <row r="89" spans="3:7" x14ac:dyDescent="0.25">
      <c r="C89" s="198" t="s">
        <v>341</v>
      </c>
      <c r="D89" s="188"/>
      <c r="E89" s="188"/>
      <c r="F89" s="188"/>
      <c r="G89" s="188"/>
    </row>
    <row r="90" spans="3:7" x14ac:dyDescent="0.25">
      <c r="C90" s="201" t="s">
        <v>9</v>
      </c>
      <c r="D90" s="188"/>
      <c r="E90" s="188"/>
      <c r="F90" s="188"/>
      <c r="G90" s="188"/>
    </row>
    <row r="91" spans="3:7" x14ac:dyDescent="0.25">
      <c r="C91" s="202" t="s">
        <v>9</v>
      </c>
      <c r="D91" s="188"/>
      <c r="E91" s="188"/>
      <c r="F91" s="188"/>
      <c r="G91" s="188"/>
    </row>
    <row r="92" spans="3:7" x14ac:dyDescent="0.25">
      <c r="C92" s="198" t="s">
        <v>342</v>
      </c>
      <c r="D92" s="188"/>
      <c r="E92" s="188"/>
      <c r="F92" s="188"/>
      <c r="G92" s="188"/>
    </row>
    <row r="93" spans="3:7" x14ac:dyDescent="0.25">
      <c r="C93" s="201" t="s">
        <v>9</v>
      </c>
      <c r="D93" s="188"/>
      <c r="E93" s="188"/>
      <c r="F93" s="188"/>
      <c r="G93" s="188"/>
    </row>
    <row r="94" spans="3:7" x14ac:dyDescent="0.25">
      <c r="C94" s="202" t="s">
        <v>9</v>
      </c>
      <c r="D94" s="188"/>
      <c r="E94" s="188"/>
      <c r="F94" s="188"/>
      <c r="G94" s="188"/>
    </row>
    <row r="95" spans="3:7" x14ac:dyDescent="0.25">
      <c r="C95" s="198" t="s">
        <v>343</v>
      </c>
      <c r="D95" s="188"/>
      <c r="E95" s="188"/>
      <c r="F95" s="188"/>
      <c r="G95" s="188"/>
    </row>
    <row r="96" spans="3:7" x14ac:dyDescent="0.25">
      <c r="C96" s="201" t="s">
        <v>112</v>
      </c>
      <c r="D96" s="188"/>
      <c r="E96" s="188"/>
      <c r="F96" s="188"/>
      <c r="G96" s="188"/>
    </row>
    <row r="97" spans="3:7" x14ac:dyDescent="0.25">
      <c r="C97" s="202" t="s">
        <v>9</v>
      </c>
      <c r="D97" s="188"/>
      <c r="E97" s="188"/>
      <c r="F97" s="188"/>
      <c r="G97" s="188"/>
    </row>
    <row r="98" spans="3:7" x14ac:dyDescent="0.25">
      <c r="C98" s="198" t="s">
        <v>66</v>
      </c>
      <c r="D98" s="188"/>
      <c r="E98" s="188"/>
      <c r="F98" s="188"/>
      <c r="G98" s="188"/>
    </row>
    <row r="99" spans="3:7" x14ac:dyDescent="0.25">
      <c r="C99" s="201" t="s">
        <v>9</v>
      </c>
      <c r="D99" s="188"/>
      <c r="E99" s="188"/>
      <c r="F99" s="188"/>
      <c r="G99" s="188"/>
    </row>
    <row r="100" spans="3:7" x14ac:dyDescent="0.25">
      <c r="C100" s="202" t="s">
        <v>9</v>
      </c>
      <c r="D100" s="188"/>
      <c r="E100" s="188"/>
      <c r="F100" s="188"/>
      <c r="G100" s="188"/>
    </row>
    <row r="101" spans="3:7" x14ac:dyDescent="0.25">
      <c r="C101" s="198" t="s">
        <v>344</v>
      </c>
      <c r="D101" s="188"/>
      <c r="E101" s="188"/>
      <c r="F101" s="188"/>
      <c r="G101" s="188"/>
    </row>
    <row r="102" spans="3:7" x14ac:dyDescent="0.25">
      <c r="C102" s="201" t="s">
        <v>9</v>
      </c>
      <c r="D102" s="188"/>
      <c r="E102" s="188"/>
      <c r="F102" s="188"/>
      <c r="G102" s="188"/>
    </row>
    <row r="103" spans="3:7" x14ac:dyDescent="0.25">
      <c r="C103" s="202" t="s">
        <v>9</v>
      </c>
      <c r="D103" s="188"/>
      <c r="E103" s="188"/>
      <c r="F103" s="188"/>
      <c r="G103" s="188"/>
    </row>
    <row r="104" spans="3:7" x14ac:dyDescent="0.25">
      <c r="C104" s="198" t="s">
        <v>79</v>
      </c>
      <c r="D104" s="188"/>
      <c r="E104" s="188"/>
      <c r="F104" s="188"/>
      <c r="G104" s="188"/>
    </row>
    <row r="105" spans="3:7" x14ac:dyDescent="0.25">
      <c r="C105" s="201" t="s">
        <v>9</v>
      </c>
      <c r="D105" s="188"/>
      <c r="E105" s="188"/>
      <c r="F105" s="188"/>
      <c r="G105" s="188"/>
    </row>
    <row r="106" spans="3:7" x14ac:dyDescent="0.25">
      <c r="C106" s="202" t="s">
        <v>9</v>
      </c>
      <c r="D106" s="188"/>
      <c r="E106" s="188"/>
      <c r="F106" s="188"/>
      <c r="G106" s="188"/>
    </row>
    <row r="107" spans="3:7" x14ac:dyDescent="0.25">
      <c r="C107" s="198" t="s">
        <v>71</v>
      </c>
      <c r="D107" s="188"/>
      <c r="E107" s="188"/>
      <c r="F107" s="188"/>
      <c r="G107" s="188"/>
    </row>
    <row r="108" spans="3:7" x14ac:dyDescent="0.25">
      <c r="C108" s="201" t="s">
        <v>9</v>
      </c>
      <c r="D108" s="188"/>
      <c r="E108" s="188"/>
      <c r="F108" s="188"/>
      <c r="G108" s="188"/>
    </row>
    <row r="109" spans="3:7" x14ac:dyDescent="0.25">
      <c r="C109" s="202" t="s">
        <v>9</v>
      </c>
      <c r="D109" s="188"/>
      <c r="E109" s="188"/>
      <c r="F109" s="188"/>
      <c r="G109" s="188"/>
    </row>
    <row r="110" spans="3:7" x14ac:dyDescent="0.25">
      <c r="C110" s="198" t="s">
        <v>345</v>
      </c>
      <c r="D110" s="188"/>
      <c r="E110" s="188"/>
      <c r="F110" s="188"/>
      <c r="G110" s="188"/>
    </row>
    <row r="111" spans="3:7" x14ac:dyDescent="0.25">
      <c r="C111" s="201" t="s">
        <v>9</v>
      </c>
      <c r="D111" s="188"/>
      <c r="E111" s="188"/>
      <c r="F111" s="188"/>
      <c r="G111" s="188"/>
    </row>
    <row r="112" spans="3:7" x14ac:dyDescent="0.25">
      <c r="C112" s="202" t="s">
        <v>9</v>
      </c>
      <c r="D112" s="188"/>
      <c r="E112" s="188"/>
      <c r="F112" s="188"/>
      <c r="G112" s="188"/>
    </row>
    <row r="113" spans="3:7" x14ac:dyDescent="0.25">
      <c r="C113" s="198" t="s">
        <v>29</v>
      </c>
      <c r="D113" s="188"/>
      <c r="E113" s="188"/>
      <c r="F113" s="188"/>
      <c r="G113" s="188"/>
    </row>
    <row r="114" spans="3:7" x14ac:dyDescent="0.25">
      <c r="C114" s="201" t="s">
        <v>9</v>
      </c>
      <c r="D114" s="188"/>
      <c r="E114" s="188"/>
      <c r="F114" s="188"/>
      <c r="G114" s="188"/>
    </row>
    <row r="115" spans="3:7" x14ac:dyDescent="0.25">
      <c r="C115" s="202" t="s">
        <v>9</v>
      </c>
      <c r="D115" s="188"/>
      <c r="E115" s="188"/>
      <c r="F115" s="188"/>
      <c r="G115" s="188"/>
    </row>
    <row r="116" spans="3:7" x14ac:dyDescent="0.25">
      <c r="C116" s="198" t="s">
        <v>346</v>
      </c>
      <c r="D116" s="188"/>
      <c r="E116" s="188"/>
      <c r="F116" s="188"/>
      <c r="G116" s="188"/>
    </row>
    <row r="117" spans="3:7" x14ac:dyDescent="0.25">
      <c r="C117" s="201" t="s">
        <v>9</v>
      </c>
      <c r="D117" s="188"/>
      <c r="E117" s="188"/>
      <c r="F117" s="188"/>
      <c r="G117" s="188"/>
    </row>
    <row r="118" spans="3:7" x14ac:dyDescent="0.25">
      <c r="C118" s="202" t="s">
        <v>9</v>
      </c>
      <c r="D118" s="188"/>
      <c r="E118" s="188"/>
      <c r="F118" s="188"/>
      <c r="G118" s="188"/>
    </row>
    <row r="119" spans="3:7" x14ac:dyDescent="0.25">
      <c r="C119" s="198" t="s">
        <v>31</v>
      </c>
      <c r="D119" s="188"/>
      <c r="E119" s="188"/>
      <c r="F119" s="188"/>
      <c r="G119" s="188"/>
    </row>
    <row r="120" spans="3:7" x14ac:dyDescent="0.25">
      <c r="C120" s="201" t="s">
        <v>9</v>
      </c>
      <c r="D120" s="188"/>
      <c r="E120" s="188"/>
      <c r="F120" s="188"/>
      <c r="G120" s="188"/>
    </row>
    <row r="121" spans="3:7" x14ac:dyDescent="0.25">
      <c r="C121" s="202" t="s">
        <v>9</v>
      </c>
      <c r="D121" s="188"/>
      <c r="E121" s="188"/>
      <c r="F121" s="188"/>
      <c r="G121" s="188"/>
    </row>
    <row r="122" spans="3:7" x14ac:dyDescent="0.25">
      <c r="C122" s="198" t="s">
        <v>347</v>
      </c>
      <c r="D122" s="188"/>
      <c r="E122" s="188"/>
      <c r="F122" s="188"/>
      <c r="G122" s="188"/>
    </row>
    <row r="123" spans="3:7" x14ac:dyDescent="0.25">
      <c r="C123" s="201" t="s">
        <v>115</v>
      </c>
      <c r="D123" s="188"/>
      <c r="E123" s="188"/>
      <c r="F123" s="188"/>
      <c r="G123" s="188"/>
    </row>
    <row r="124" spans="3:7" x14ac:dyDescent="0.25">
      <c r="C124" s="202" t="s">
        <v>119</v>
      </c>
      <c r="D124" s="188"/>
      <c r="E124" s="188"/>
      <c r="F124" s="188"/>
      <c r="G124" s="188"/>
    </row>
    <row r="125" spans="3:7" x14ac:dyDescent="0.25">
      <c r="C125" s="198" t="s">
        <v>348</v>
      </c>
      <c r="D125" s="188"/>
      <c r="E125" s="188"/>
      <c r="F125" s="188"/>
      <c r="G125" s="188"/>
    </row>
    <row r="126" spans="3:7" x14ac:dyDescent="0.25">
      <c r="C126" s="201" t="s">
        <v>113</v>
      </c>
      <c r="D126" s="188"/>
      <c r="E126" s="188"/>
      <c r="F126" s="188"/>
      <c r="G126" s="188"/>
    </row>
    <row r="127" spans="3:7" x14ac:dyDescent="0.25">
      <c r="C127" s="202" t="s">
        <v>9</v>
      </c>
      <c r="D127" s="188"/>
      <c r="E127" s="188"/>
      <c r="F127" s="188"/>
      <c r="G127" s="188"/>
    </row>
    <row r="128" spans="3:7" x14ac:dyDescent="0.25">
      <c r="C128" s="198" t="s">
        <v>349</v>
      </c>
      <c r="D128" s="188"/>
      <c r="E128" s="188"/>
      <c r="F128" s="188"/>
      <c r="G128" s="188"/>
    </row>
    <row r="129" spans="3:7" x14ac:dyDescent="0.25">
      <c r="C129" s="201" t="s">
        <v>9</v>
      </c>
      <c r="D129" s="188"/>
      <c r="E129" s="188"/>
      <c r="F129" s="188"/>
      <c r="G129" s="188"/>
    </row>
    <row r="130" spans="3:7" x14ac:dyDescent="0.25">
      <c r="C130" s="202" t="s">
        <v>9</v>
      </c>
      <c r="D130" s="188"/>
      <c r="E130" s="188"/>
      <c r="F130" s="188"/>
      <c r="G130" s="188"/>
    </row>
    <row r="131" spans="3:7" x14ac:dyDescent="0.25">
      <c r="C131" s="198" t="s">
        <v>350</v>
      </c>
      <c r="D131" s="188"/>
      <c r="E131" s="188"/>
      <c r="F131" s="188"/>
      <c r="G131" s="188"/>
    </row>
    <row r="132" spans="3:7" x14ac:dyDescent="0.25">
      <c r="C132" s="201" t="s">
        <v>119</v>
      </c>
      <c r="D132" s="188"/>
      <c r="E132" s="188"/>
      <c r="F132" s="188"/>
      <c r="G132" s="188"/>
    </row>
    <row r="133" spans="3:7" x14ac:dyDescent="0.25">
      <c r="C133" s="202" t="s">
        <v>9</v>
      </c>
      <c r="D133" s="188"/>
      <c r="E133" s="188"/>
      <c r="F133" s="188"/>
      <c r="G133" s="188"/>
    </row>
    <row r="134" spans="3:7" x14ac:dyDescent="0.25">
      <c r="C134" s="198" t="s">
        <v>93</v>
      </c>
      <c r="D134" s="188"/>
      <c r="E134" s="188"/>
      <c r="F134" s="188"/>
      <c r="G134" s="188"/>
    </row>
    <row r="135" spans="3:7" x14ac:dyDescent="0.25">
      <c r="C135" s="201" t="s">
        <v>9</v>
      </c>
      <c r="D135" s="188"/>
      <c r="E135" s="188"/>
      <c r="F135" s="188"/>
      <c r="G135" s="188"/>
    </row>
    <row r="136" spans="3:7" x14ac:dyDescent="0.25">
      <c r="C136" s="202" t="s">
        <v>9</v>
      </c>
      <c r="D136" s="188"/>
      <c r="E136" s="188"/>
      <c r="F136" s="188"/>
      <c r="G136" s="188"/>
    </row>
    <row r="137" spans="3:7" x14ac:dyDescent="0.25">
      <c r="C137" s="198" t="s">
        <v>62</v>
      </c>
      <c r="D137" s="188"/>
      <c r="E137" s="188"/>
      <c r="F137" s="188"/>
      <c r="G137" s="188"/>
    </row>
    <row r="138" spans="3:7" x14ac:dyDescent="0.25">
      <c r="C138" s="201" t="s">
        <v>9</v>
      </c>
      <c r="D138" s="188"/>
      <c r="E138" s="188"/>
      <c r="F138" s="188"/>
      <c r="G138" s="188"/>
    </row>
    <row r="139" spans="3:7" x14ac:dyDescent="0.25">
      <c r="C139" s="202" t="s">
        <v>9</v>
      </c>
      <c r="D139" s="188"/>
      <c r="E139" s="188"/>
      <c r="F139" s="188"/>
      <c r="G139" s="188"/>
    </row>
    <row r="140" spans="3:7" x14ac:dyDescent="0.25">
      <c r="C140" s="198" t="s">
        <v>56</v>
      </c>
      <c r="D140" s="188"/>
      <c r="E140" s="188"/>
      <c r="F140" s="188"/>
      <c r="G140" s="188"/>
    </row>
    <row r="141" spans="3:7" x14ac:dyDescent="0.25">
      <c r="C141" s="201" t="s">
        <v>9</v>
      </c>
      <c r="D141" s="188"/>
      <c r="E141" s="188"/>
      <c r="F141" s="188"/>
      <c r="G141" s="188"/>
    </row>
    <row r="142" spans="3:7" x14ac:dyDescent="0.25">
      <c r="C142" s="202" t="s">
        <v>9</v>
      </c>
      <c r="D142" s="188"/>
      <c r="E142" s="188"/>
      <c r="F142" s="188"/>
      <c r="G142" s="188"/>
    </row>
    <row r="143" spans="3:7" x14ac:dyDescent="0.25">
      <c r="C143" s="198" t="s">
        <v>91</v>
      </c>
      <c r="D143" s="188"/>
      <c r="E143" s="188"/>
      <c r="F143" s="188"/>
      <c r="G143" s="188"/>
    </row>
    <row r="144" spans="3:7" x14ac:dyDescent="0.25">
      <c r="C144" s="201" t="s">
        <v>9</v>
      </c>
      <c r="D144" s="188"/>
      <c r="E144" s="188"/>
      <c r="F144" s="188"/>
      <c r="G144" s="188"/>
    </row>
    <row r="145" spans="3:7" x14ac:dyDescent="0.25">
      <c r="C145" s="202" t="s">
        <v>9</v>
      </c>
      <c r="D145" s="188"/>
      <c r="E145" s="188"/>
      <c r="F145" s="188"/>
      <c r="G145" s="188"/>
    </row>
    <row r="146" spans="3:7" x14ac:dyDescent="0.25">
      <c r="C146" s="198" t="s">
        <v>45</v>
      </c>
      <c r="D146" s="188"/>
      <c r="E146" s="188"/>
      <c r="F146" s="188"/>
      <c r="G146" s="188"/>
    </row>
    <row r="147" spans="3:7" x14ac:dyDescent="0.25">
      <c r="C147" s="201" t="s">
        <v>9</v>
      </c>
      <c r="D147" s="188"/>
      <c r="E147" s="188"/>
      <c r="F147" s="188"/>
      <c r="G147" s="188"/>
    </row>
    <row r="148" spans="3:7" x14ac:dyDescent="0.25">
      <c r="C148" s="202" t="s">
        <v>9</v>
      </c>
      <c r="D148" s="188"/>
      <c r="E148" s="188"/>
      <c r="F148" s="188"/>
      <c r="G148" s="188"/>
    </row>
    <row r="149" spans="3:7" x14ac:dyDescent="0.25">
      <c r="C149" s="198" t="s">
        <v>54</v>
      </c>
      <c r="D149" s="188"/>
      <c r="E149" s="188"/>
      <c r="F149" s="188"/>
      <c r="G149" s="188"/>
    </row>
    <row r="150" spans="3:7" x14ac:dyDescent="0.25">
      <c r="C150" s="201" t="s">
        <v>9</v>
      </c>
      <c r="D150" s="188"/>
      <c r="E150" s="188"/>
      <c r="F150" s="188"/>
      <c r="G150" s="188"/>
    </row>
    <row r="151" spans="3:7" x14ac:dyDescent="0.25">
      <c r="C151" s="202" t="s">
        <v>9</v>
      </c>
      <c r="D151" s="188"/>
      <c r="E151" s="188"/>
      <c r="F151" s="188"/>
      <c r="G151" s="188"/>
    </row>
    <row r="152" spans="3:7" x14ac:dyDescent="0.25">
      <c r="C152" s="198" t="s">
        <v>351</v>
      </c>
      <c r="D152" s="188"/>
      <c r="E152" s="188"/>
      <c r="F152" s="188"/>
      <c r="G152" s="188"/>
    </row>
    <row r="153" spans="3:7" x14ac:dyDescent="0.25">
      <c r="C153" s="201" t="s">
        <v>9</v>
      </c>
      <c r="D153" s="188"/>
      <c r="E153" s="188"/>
      <c r="F153" s="188"/>
      <c r="G153" s="188"/>
    </row>
    <row r="154" spans="3:7" x14ac:dyDescent="0.25">
      <c r="C154" s="202" t="s">
        <v>9</v>
      </c>
      <c r="D154" s="188"/>
      <c r="E154" s="188"/>
      <c r="F154" s="188"/>
      <c r="G154" s="188"/>
    </row>
    <row r="155" spans="3:7" x14ac:dyDescent="0.25">
      <c r="C155" s="198" t="s">
        <v>352</v>
      </c>
      <c r="D155" s="188"/>
      <c r="E155" s="188"/>
      <c r="F155" s="188"/>
      <c r="G155" s="188"/>
    </row>
    <row r="156" spans="3:7" x14ac:dyDescent="0.25">
      <c r="C156" s="201" t="s">
        <v>9</v>
      </c>
      <c r="D156" s="188"/>
      <c r="E156" s="188"/>
      <c r="F156" s="188"/>
      <c r="G156" s="188"/>
    </row>
    <row r="157" spans="3:7" x14ac:dyDescent="0.25">
      <c r="C157" s="202" t="s">
        <v>9</v>
      </c>
      <c r="D157" s="188"/>
      <c r="E157" s="188"/>
      <c r="F157" s="188"/>
      <c r="G157" s="188"/>
    </row>
    <row r="158" spans="3:7" x14ac:dyDescent="0.25">
      <c r="C158" s="198" t="s">
        <v>353</v>
      </c>
      <c r="D158" s="188"/>
      <c r="E158" s="188"/>
      <c r="F158" s="188"/>
      <c r="G158" s="188"/>
    </row>
    <row r="159" spans="3:7" x14ac:dyDescent="0.25">
      <c r="C159" s="201" t="s">
        <v>117</v>
      </c>
      <c r="D159" s="188"/>
      <c r="E159" s="188"/>
      <c r="F159" s="188"/>
      <c r="G159" s="188"/>
    </row>
    <row r="160" spans="3:7" x14ac:dyDescent="0.25">
      <c r="C160" s="202" t="s">
        <v>9</v>
      </c>
      <c r="D160" s="188"/>
      <c r="E160" s="188"/>
      <c r="F160" s="188"/>
      <c r="G160" s="188"/>
    </row>
    <row r="161" spans="3:7" x14ac:dyDescent="0.25">
      <c r="C161" s="198" t="s">
        <v>354</v>
      </c>
      <c r="D161" s="188"/>
      <c r="E161" s="188"/>
      <c r="F161" s="188"/>
      <c r="G161" s="188"/>
    </row>
    <row r="162" spans="3:7" x14ac:dyDescent="0.25">
      <c r="C162" s="201" t="s">
        <v>117</v>
      </c>
      <c r="D162" s="188"/>
      <c r="E162" s="188"/>
      <c r="F162" s="188"/>
      <c r="G162" s="188"/>
    </row>
    <row r="163" spans="3:7" x14ac:dyDescent="0.25">
      <c r="C163" s="202" t="s">
        <v>9</v>
      </c>
      <c r="D163" s="188"/>
      <c r="E163" s="188"/>
      <c r="F163" s="188"/>
      <c r="G163" s="188"/>
    </row>
    <row r="164" spans="3:7" x14ac:dyDescent="0.25">
      <c r="C164" s="198" t="s">
        <v>355</v>
      </c>
      <c r="D164" s="188"/>
      <c r="E164" s="188"/>
      <c r="F164" s="188"/>
      <c r="G164" s="188"/>
    </row>
    <row r="165" spans="3:7" x14ac:dyDescent="0.25">
      <c r="C165" s="201" t="s">
        <v>117</v>
      </c>
      <c r="D165" s="188"/>
      <c r="E165" s="188"/>
      <c r="F165" s="188"/>
      <c r="G165" s="188"/>
    </row>
    <row r="166" spans="3:7" x14ac:dyDescent="0.25">
      <c r="C166" s="202" t="s">
        <v>9</v>
      </c>
      <c r="D166" s="188"/>
      <c r="E166" s="188"/>
      <c r="F166" s="188"/>
      <c r="G166" s="188"/>
    </row>
    <row r="167" spans="3:7" x14ac:dyDescent="0.25">
      <c r="C167" s="198" t="s">
        <v>356</v>
      </c>
      <c r="D167" s="188"/>
      <c r="E167" s="188"/>
      <c r="F167" s="188"/>
      <c r="G167" s="188"/>
    </row>
    <row r="168" spans="3:7" x14ac:dyDescent="0.25">
      <c r="C168" s="201" t="s">
        <v>117</v>
      </c>
      <c r="D168" s="188"/>
      <c r="E168" s="188"/>
      <c r="F168" s="188"/>
      <c r="G168" s="188"/>
    </row>
    <row r="169" spans="3:7" x14ac:dyDescent="0.25">
      <c r="C169" s="202" t="s">
        <v>9</v>
      </c>
      <c r="D169" s="188"/>
      <c r="E169" s="188"/>
      <c r="F169" s="188"/>
      <c r="G169" s="188"/>
    </row>
    <row r="170" spans="3:7" x14ac:dyDescent="0.25">
      <c r="C170" s="198" t="s">
        <v>73</v>
      </c>
      <c r="D170" s="188"/>
      <c r="E170" s="188"/>
      <c r="F170" s="188"/>
      <c r="G170" s="188"/>
    </row>
    <row r="171" spans="3:7" x14ac:dyDescent="0.25">
      <c r="C171" s="201" t="s">
        <v>9</v>
      </c>
      <c r="D171" s="188"/>
      <c r="E171" s="188"/>
      <c r="F171" s="188"/>
      <c r="G171" s="188"/>
    </row>
    <row r="172" spans="3:7" x14ac:dyDescent="0.25">
      <c r="C172" s="202" t="s">
        <v>9</v>
      </c>
      <c r="D172" s="188"/>
      <c r="E172" s="188"/>
      <c r="F172" s="188"/>
      <c r="G172" s="188"/>
    </row>
    <row r="173" spans="3:7" x14ac:dyDescent="0.25">
      <c r="C173" s="198" t="s">
        <v>357</v>
      </c>
      <c r="D173" s="188"/>
      <c r="E173" s="188"/>
      <c r="F173" s="188"/>
      <c r="G173" s="188"/>
    </row>
    <row r="174" spans="3:7" x14ac:dyDescent="0.25">
      <c r="C174" s="201" t="s">
        <v>113</v>
      </c>
      <c r="D174" s="188"/>
      <c r="E174" s="188"/>
      <c r="F174" s="188"/>
      <c r="G174" s="188"/>
    </row>
    <row r="175" spans="3:7" x14ac:dyDescent="0.25">
      <c r="C175" s="202" t="s">
        <v>9</v>
      </c>
      <c r="D175" s="188"/>
      <c r="E175" s="188"/>
      <c r="F175" s="188"/>
      <c r="G175" s="188"/>
    </row>
    <row r="176" spans="3:7" x14ac:dyDescent="0.25">
      <c r="C176" s="198" t="s">
        <v>358</v>
      </c>
      <c r="D176" s="188"/>
      <c r="E176" s="188"/>
      <c r="F176" s="188"/>
      <c r="G176" s="188"/>
    </row>
    <row r="177" spans="3:7" x14ac:dyDescent="0.25">
      <c r="C177" s="201" t="s">
        <v>113</v>
      </c>
      <c r="D177" s="188"/>
      <c r="E177" s="188"/>
      <c r="F177" s="188"/>
      <c r="G177" s="188"/>
    </row>
    <row r="178" spans="3:7" x14ac:dyDescent="0.25">
      <c r="C178" s="202" t="s">
        <v>9</v>
      </c>
      <c r="D178" s="188"/>
      <c r="E178" s="188"/>
      <c r="F178" s="188"/>
      <c r="G178" s="188"/>
    </row>
    <row r="179" spans="3:7" x14ac:dyDescent="0.25">
      <c r="C179" s="198" t="s">
        <v>17</v>
      </c>
      <c r="D179" s="188"/>
      <c r="E179" s="188"/>
      <c r="F179" s="188"/>
      <c r="G179" s="188"/>
    </row>
    <row r="180" spans="3:7" x14ac:dyDescent="0.25">
      <c r="C180" s="201" t="s">
        <v>9</v>
      </c>
      <c r="D180" s="188"/>
      <c r="E180" s="188"/>
      <c r="F180" s="188"/>
      <c r="G180" s="188"/>
    </row>
    <row r="181" spans="3:7" x14ac:dyDescent="0.25">
      <c r="C181" s="202" t="s">
        <v>9</v>
      </c>
      <c r="D181" s="188"/>
      <c r="E181" s="188"/>
      <c r="F181" s="188"/>
      <c r="G181" s="188"/>
    </row>
    <row r="182" spans="3:7" x14ac:dyDescent="0.25">
      <c r="C182" s="198" t="s">
        <v>359</v>
      </c>
      <c r="D182" s="188"/>
      <c r="E182" s="188"/>
      <c r="F182" s="188"/>
      <c r="G182" s="188"/>
    </row>
    <row r="183" spans="3:7" x14ac:dyDescent="0.25">
      <c r="C183" s="201" t="s">
        <v>9</v>
      </c>
      <c r="D183" s="188"/>
      <c r="E183" s="188"/>
      <c r="F183" s="188"/>
      <c r="G183" s="188"/>
    </row>
    <row r="184" spans="3:7" x14ac:dyDescent="0.25">
      <c r="C184" s="202" t="s">
        <v>9</v>
      </c>
      <c r="D184" s="188"/>
      <c r="E184" s="188"/>
      <c r="F184" s="188"/>
      <c r="G184" s="188"/>
    </row>
    <row r="185" spans="3:7" x14ac:dyDescent="0.25">
      <c r="C185" s="198" t="s">
        <v>360</v>
      </c>
      <c r="D185" s="188"/>
      <c r="E185" s="188"/>
      <c r="F185" s="188"/>
      <c r="G185" s="188"/>
    </row>
    <row r="186" spans="3:7" x14ac:dyDescent="0.25">
      <c r="C186" s="201" t="s">
        <v>9</v>
      </c>
      <c r="D186" s="188"/>
      <c r="E186" s="188"/>
      <c r="F186" s="188"/>
      <c r="G186" s="188"/>
    </row>
    <row r="187" spans="3:7" x14ac:dyDescent="0.25">
      <c r="C187" s="202" t="s">
        <v>9</v>
      </c>
      <c r="D187" s="188"/>
      <c r="E187" s="188"/>
      <c r="F187" s="188"/>
      <c r="G187" s="188"/>
    </row>
    <row r="188" spans="3:7" x14ac:dyDescent="0.25">
      <c r="C188" s="198" t="s">
        <v>361</v>
      </c>
      <c r="D188" s="188"/>
      <c r="E188" s="188"/>
      <c r="F188" s="188"/>
      <c r="G188" s="188"/>
    </row>
    <row r="189" spans="3:7" x14ac:dyDescent="0.25">
      <c r="C189" s="201" t="s">
        <v>9</v>
      </c>
      <c r="D189" s="188"/>
      <c r="E189" s="188"/>
      <c r="F189" s="188"/>
      <c r="G189" s="188"/>
    </row>
    <row r="190" spans="3:7" x14ac:dyDescent="0.25">
      <c r="C190" s="202" t="s">
        <v>9</v>
      </c>
      <c r="D190" s="188"/>
      <c r="E190" s="188"/>
      <c r="F190" s="188"/>
      <c r="G190" s="188"/>
    </row>
    <row r="191" spans="3:7" x14ac:dyDescent="0.25">
      <c r="C191" s="198" t="s">
        <v>362</v>
      </c>
      <c r="D191" s="188"/>
      <c r="E191" s="188"/>
      <c r="F191" s="188"/>
      <c r="G191" s="188"/>
    </row>
    <row r="192" spans="3:7" x14ac:dyDescent="0.25">
      <c r="C192" s="201" t="s">
        <v>122</v>
      </c>
      <c r="D192" s="188"/>
      <c r="E192" s="188"/>
      <c r="F192" s="188"/>
      <c r="G192" s="188"/>
    </row>
    <row r="193" spans="3:7" x14ac:dyDescent="0.25">
      <c r="C193" s="202" t="s">
        <v>112</v>
      </c>
      <c r="D193" s="188"/>
      <c r="E193" s="188"/>
      <c r="F193" s="188"/>
      <c r="G193" s="188"/>
    </row>
    <row r="194" spans="3:7" x14ac:dyDescent="0.25">
      <c r="C194" s="198" t="s">
        <v>363</v>
      </c>
      <c r="D194" s="188"/>
      <c r="E194" s="188"/>
      <c r="F194" s="188"/>
      <c r="G194" s="188"/>
    </row>
    <row r="195" spans="3:7" x14ac:dyDescent="0.25">
      <c r="C195" s="201" t="s">
        <v>112</v>
      </c>
      <c r="D195" s="188"/>
      <c r="E195" s="188"/>
      <c r="F195" s="188"/>
      <c r="G195" s="188"/>
    </row>
    <row r="196" spans="3:7" x14ac:dyDescent="0.25">
      <c r="C196" s="202" t="s">
        <v>125</v>
      </c>
      <c r="D196" s="188"/>
      <c r="E196" s="188"/>
      <c r="F196" s="188"/>
      <c r="G196" s="188"/>
    </row>
    <row r="197" spans="3:7" x14ac:dyDescent="0.25">
      <c r="C197" s="198" t="s">
        <v>33</v>
      </c>
      <c r="D197" s="188"/>
      <c r="E197" s="188"/>
      <c r="F197" s="188"/>
      <c r="G197" s="188"/>
    </row>
    <row r="198" spans="3:7" x14ac:dyDescent="0.25">
      <c r="C198" s="201" t="s">
        <v>9</v>
      </c>
      <c r="D198" s="188"/>
      <c r="E198" s="188"/>
      <c r="F198" s="188"/>
      <c r="G198" s="188"/>
    </row>
    <row r="199" spans="3:7" x14ac:dyDescent="0.25">
      <c r="C199" s="202" t="s">
        <v>9</v>
      </c>
      <c r="D199" s="188"/>
      <c r="E199" s="188"/>
      <c r="F199" s="188"/>
      <c r="G199" s="188"/>
    </row>
    <row r="200" spans="3:7" x14ac:dyDescent="0.25">
      <c r="C200" s="198" t="s">
        <v>11</v>
      </c>
      <c r="D200" s="188"/>
      <c r="E200" s="188"/>
      <c r="F200" s="188"/>
      <c r="G200" s="188"/>
    </row>
    <row r="201" spans="3:7" x14ac:dyDescent="0.25">
      <c r="C201" s="201" t="s">
        <v>9</v>
      </c>
      <c r="D201" s="188"/>
      <c r="E201" s="188"/>
      <c r="F201" s="188"/>
      <c r="G201" s="188"/>
    </row>
    <row r="202" spans="3:7" x14ac:dyDescent="0.25">
      <c r="C202" s="202" t="s">
        <v>9</v>
      </c>
      <c r="D202" s="188"/>
      <c r="E202" s="188"/>
      <c r="F202" s="188"/>
      <c r="G202" s="188"/>
    </row>
    <row r="203" spans="3:7" x14ac:dyDescent="0.25">
      <c r="C203" s="198" t="s">
        <v>25</v>
      </c>
      <c r="D203" s="188"/>
      <c r="E203" s="188"/>
      <c r="F203" s="188"/>
      <c r="G203" s="188"/>
    </row>
    <row r="204" spans="3:7" x14ac:dyDescent="0.25">
      <c r="C204" s="201" t="s">
        <v>9</v>
      </c>
      <c r="D204" s="188"/>
      <c r="E204" s="188"/>
      <c r="F204" s="188"/>
      <c r="G204" s="188"/>
    </row>
    <row r="205" spans="3:7" x14ac:dyDescent="0.25">
      <c r="C205" s="202" t="s">
        <v>9</v>
      </c>
      <c r="D205" s="188"/>
      <c r="E205" s="188"/>
      <c r="F205" s="188"/>
      <c r="G205" s="188"/>
    </row>
    <row r="206" spans="3:7" x14ac:dyDescent="0.25">
      <c r="C206" s="198" t="s">
        <v>101</v>
      </c>
      <c r="D206" s="188"/>
      <c r="E206" s="188"/>
      <c r="F206" s="188"/>
      <c r="G206" s="188"/>
    </row>
    <row r="207" spans="3:7" x14ac:dyDescent="0.25">
      <c r="C207" s="201" t="s">
        <v>112</v>
      </c>
      <c r="D207" s="188"/>
      <c r="E207" s="188"/>
      <c r="F207" s="188"/>
      <c r="G207" s="188"/>
    </row>
    <row r="208" spans="3:7" x14ac:dyDescent="0.25">
      <c r="C208" s="202" t="s">
        <v>115</v>
      </c>
      <c r="D208" s="188"/>
      <c r="E208" s="188"/>
      <c r="F208" s="188"/>
      <c r="G208" s="188"/>
    </row>
    <row r="209" spans="3:7" x14ac:dyDescent="0.25">
      <c r="C209" s="201" t="s">
        <v>116</v>
      </c>
      <c r="D209" s="188"/>
      <c r="E209" s="188"/>
      <c r="F209" s="188"/>
      <c r="G209" s="188"/>
    </row>
    <row r="210" spans="3:7" x14ac:dyDescent="0.25">
      <c r="C210" s="202" t="s">
        <v>120</v>
      </c>
      <c r="D210" s="188"/>
      <c r="E210" s="188"/>
      <c r="F210" s="188"/>
      <c r="G210" s="188"/>
    </row>
    <row r="211" spans="3:7" x14ac:dyDescent="0.25">
      <c r="C211" s="201" t="s">
        <v>9</v>
      </c>
      <c r="D211" s="188"/>
      <c r="E211" s="188"/>
      <c r="F211" s="188"/>
      <c r="G211" s="188"/>
    </row>
    <row r="212" spans="3:7" x14ac:dyDescent="0.25">
      <c r="C212" s="202" t="s">
        <v>9</v>
      </c>
      <c r="D212" s="188"/>
      <c r="E212" s="188"/>
      <c r="F212" s="188"/>
      <c r="G212" s="188"/>
    </row>
    <row r="213" spans="3:7" x14ac:dyDescent="0.25">
      <c r="C213" s="198" t="s">
        <v>364</v>
      </c>
      <c r="D213" s="188"/>
      <c r="E213" s="188"/>
      <c r="F213" s="188"/>
      <c r="G213" s="188"/>
    </row>
    <row r="214" spans="3:7" x14ac:dyDescent="0.25">
      <c r="C214" s="201" t="s">
        <v>9</v>
      </c>
      <c r="D214" s="188"/>
      <c r="E214" s="188"/>
      <c r="F214" s="188"/>
      <c r="G214" s="188"/>
    </row>
    <row r="215" spans="3:7" x14ac:dyDescent="0.25">
      <c r="C215" s="202" t="s">
        <v>9</v>
      </c>
      <c r="D215" s="188"/>
      <c r="E215" s="188"/>
      <c r="F215" s="188"/>
      <c r="G215" s="188"/>
    </row>
    <row r="216" spans="3:7" x14ac:dyDescent="0.25">
      <c r="C216" s="198" t="s">
        <v>365</v>
      </c>
      <c r="D216" s="188"/>
      <c r="E216" s="188"/>
      <c r="F216" s="188"/>
      <c r="G216" s="188"/>
    </row>
    <row r="217" spans="3:7" x14ac:dyDescent="0.25">
      <c r="C217" s="201" t="s">
        <v>9</v>
      </c>
      <c r="D217" s="188"/>
      <c r="E217" s="188"/>
      <c r="F217" s="188"/>
      <c r="G217" s="188"/>
    </row>
    <row r="218" spans="3:7" x14ac:dyDescent="0.25">
      <c r="C218" s="202" t="s">
        <v>9</v>
      </c>
      <c r="D218" s="188"/>
      <c r="E218" s="188"/>
      <c r="F218" s="188"/>
      <c r="G218" s="188"/>
    </row>
    <row r="219" spans="3:7" x14ac:dyDescent="0.25">
      <c r="C219" s="201" t="s">
        <v>119</v>
      </c>
      <c r="D219" s="188"/>
      <c r="E219" s="188"/>
      <c r="F219" s="188"/>
      <c r="G219" s="188"/>
    </row>
    <row r="220" spans="3:7" x14ac:dyDescent="0.25">
      <c r="C220" s="202" t="s">
        <v>9</v>
      </c>
      <c r="D220" s="188"/>
      <c r="E220" s="188"/>
      <c r="F220" s="188"/>
      <c r="G220" s="188"/>
    </row>
    <row r="221" spans="3:7" x14ac:dyDescent="0.25">
      <c r="C221" s="198" t="s">
        <v>366</v>
      </c>
      <c r="D221" s="188"/>
      <c r="E221" s="188"/>
      <c r="F221" s="188"/>
      <c r="G221" s="188"/>
    </row>
    <row r="222" spans="3:7" x14ac:dyDescent="0.25">
      <c r="C222" s="201" t="s">
        <v>9</v>
      </c>
      <c r="D222" s="188"/>
      <c r="E222" s="188"/>
      <c r="F222" s="188"/>
      <c r="G222" s="188"/>
    </row>
    <row r="223" spans="3:7" x14ac:dyDescent="0.25">
      <c r="C223" s="202" t="s">
        <v>9</v>
      </c>
      <c r="D223" s="188"/>
      <c r="E223" s="188"/>
      <c r="F223" s="188"/>
      <c r="G223" s="188"/>
    </row>
    <row r="224" spans="3:7" x14ac:dyDescent="0.25">
      <c r="C224" s="198" t="s">
        <v>367</v>
      </c>
      <c r="D224" s="188"/>
      <c r="E224" s="188"/>
      <c r="F224" s="188"/>
      <c r="G224" s="188"/>
    </row>
    <row r="225" spans="3:7" x14ac:dyDescent="0.25">
      <c r="C225" s="201" t="s">
        <v>124</v>
      </c>
      <c r="D225" s="188"/>
      <c r="E225" s="188"/>
      <c r="F225" s="188"/>
      <c r="G225" s="188"/>
    </row>
    <row r="226" spans="3:7" x14ac:dyDescent="0.25">
      <c r="C226" s="202" t="s">
        <v>9</v>
      </c>
      <c r="D226" s="188"/>
      <c r="E226" s="188"/>
      <c r="F226" s="188"/>
      <c r="G226" s="188"/>
    </row>
    <row r="227" spans="3:7" x14ac:dyDescent="0.25">
      <c r="C227" s="198" t="s">
        <v>40</v>
      </c>
      <c r="D227" s="188"/>
      <c r="E227" s="188"/>
      <c r="F227" s="188"/>
      <c r="G227" s="188"/>
    </row>
    <row r="228" spans="3:7" x14ac:dyDescent="0.25">
      <c r="C228" s="201" t="s">
        <v>9</v>
      </c>
      <c r="D228" s="188"/>
      <c r="E228" s="188"/>
      <c r="F228" s="188"/>
      <c r="G228" s="188"/>
    </row>
    <row r="229" spans="3:7" x14ac:dyDescent="0.25">
      <c r="C229" s="202" t="s">
        <v>9</v>
      </c>
      <c r="D229" s="188"/>
      <c r="E229" s="188"/>
      <c r="F229" s="188"/>
      <c r="G229" s="188"/>
    </row>
    <row r="230" spans="3:7" x14ac:dyDescent="0.25">
      <c r="C230" s="198" t="s">
        <v>368</v>
      </c>
      <c r="D230" s="188"/>
      <c r="E230" s="188"/>
      <c r="F230" s="188"/>
      <c r="G230" s="188"/>
    </row>
    <row r="231" spans="3:7" x14ac:dyDescent="0.25">
      <c r="C231" s="201" t="s">
        <v>112</v>
      </c>
      <c r="D231" s="188"/>
      <c r="E231" s="188"/>
      <c r="F231" s="188"/>
      <c r="G231" s="188"/>
    </row>
    <row r="232" spans="3:7" x14ac:dyDescent="0.25">
      <c r="C232" s="202" t="s">
        <v>9</v>
      </c>
      <c r="D232" s="188"/>
      <c r="E232" s="188"/>
      <c r="F232" s="188"/>
      <c r="G232" s="188"/>
    </row>
    <row r="233" spans="3:7" x14ac:dyDescent="0.25">
      <c r="C233" s="198" t="s">
        <v>369</v>
      </c>
      <c r="D233" s="188"/>
      <c r="E233" s="188"/>
      <c r="F233" s="188"/>
      <c r="G233" s="188"/>
    </row>
    <row r="234" spans="3:7" x14ac:dyDescent="0.25">
      <c r="C234" s="201" t="s">
        <v>113</v>
      </c>
      <c r="D234" s="188"/>
      <c r="E234" s="188"/>
      <c r="F234" s="188"/>
      <c r="G234" s="188"/>
    </row>
    <row r="235" spans="3:7" x14ac:dyDescent="0.25">
      <c r="C235" s="202" t="s">
        <v>9</v>
      </c>
      <c r="D235" s="188"/>
      <c r="E235" s="188"/>
      <c r="F235" s="188"/>
      <c r="G235" s="188"/>
    </row>
    <row r="236" spans="3:7" x14ac:dyDescent="0.25">
      <c r="C236" s="198" t="s">
        <v>370</v>
      </c>
      <c r="D236" s="188"/>
      <c r="E236" s="188"/>
      <c r="F236" s="188"/>
      <c r="G236" s="188"/>
    </row>
    <row r="237" spans="3:7" x14ac:dyDescent="0.25">
      <c r="C237" s="201" t="s">
        <v>113</v>
      </c>
      <c r="D237" s="188"/>
      <c r="E237" s="188"/>
      <c r="F237" s="188"/>
      <c r="G237" s="188"/>
    </row>
    <row r="238" spans="3:7" x14ac:dyDescent="0.25">
      <c r="C238" s="202" t="s">
        <v>112</v>
      </c>
      <c r="D238" s="188"/>
      <c r="E238" s="188"/>
      <c r="F238" s="188"/>
      <c r="G238" s="188"/>
    </row>
    <row r="239" spans="3:7" x14ac:dyDescent="0.25">
      <c r="C239" s="198" t="s">
        <v>371</v>
      </c>
      <c r="D239" s="188"/>
      <c r="E239" s="188"/>
      <c r="F239" s="188"/>
      <c r="G239" s="188"/>
    </row>
    <row r="240" spans="3:7" x14ac:dyDescent="0.25">
      <c r="C240" s="201" t="s">
        <v>122</v>
      </c>
      <c r="D240" s="188"/>
      <c r="E240" s="188"/>
      <c r="F240" s="188"/>
      <c r="G240" s="188"/>
    </row>
    <row r="241" spans="3:7" x14ac:dyDescent="0.25">
      <c r="C241" s="202" t="s">
        <v>112</v>
      </c>
      <c r="D241" s="188"/>
      <c r="E241" s="188"/>
      <c r="F241" s="188"/>
      <c r="G241" s="188"/>
    </row>
    <row r="242" spans="3:7" x14ac:dyDescent="0.25">
      <c r="C242" s="198" t="s">
        <v>372</v>
      </c>
      <c r="D242" s="188"/>
      <c r="E242" s="188"/>
      <c r="F242" s="188"/>
      <c r="G242" s="188"/>
    </row>
    <row r="243" spans="3:7" x14ac:dyDescent="0.25">
      <c r="C243" s="201" t="s">
        <v>122</v>
      </c>
      <c r="D243" s="188"/>
      <c r="E243" s="188"/>
      <c r="F243" s="188"/>
      <c r="G243" s="188"/>
    </row>
    <row r="244" spans="3:7" x14ac:dyDescent="0.25">
      <c r="C244" s="202" t="s">
        <v>112</v>
      </c>
      <c r="D244" s="188"/>
      <c r="E244" s="188"/>
      <c r="F244" s="188"/>
      <c r="G244" s="188"/>
    </row>
    <row r="245" spans="3:7" x14ac:dyDescent="0.25">
      <c r="C245" s="198" t="s">
        <v>373</v>
      </c>
      <c r="D245" s="188"/>
      <c r="E245" s="188"/>
      <c r="F245" s="188"/>
      <c r="G245" s="188"/>
    </row>
    <row r="246" spans="3:7" x14ac:dyDescent="0.25">
      <c r="C246" s="201" t="s">
        <v>112</v>
      </c>
      <c r="D246" s="188"/>
      <c r="E246" s="188"/>
      <c r="F246" s="188"/>
      <c r="G246" s="188"/>
    </row>
    <row r="247" spans="3:7" x14ac:dyDescent="0.25">
      <c r="C247" s="202" t="s">
        <v>9</v>
      </c>
      <c r="D247" s="188"/>
      <c r="E247" s="188"/>
      <c r="F247" s="188"/>
      <c r="G247" s="188"/>
    </row>
    <row r="248" spans="3:7" x14ac:dyDescent="0.25">
      <c r="C248" s="198" t="s">
        <v>58</v>
      </c>
      <c r="D248" s="188"/>
      <c r="E248" s="188"/>
      <c r="F248" s="188"/>
      <c r="G248" s="188"/>
    </row>
    <row r="249" spans="3:7" x14ac:dyDescent="0.25">
      <c r="C249" s="201" t="s">
        <v>9</v>
      </c>
      <c r="D249" s="188"/>
      <c r="E249" s="188"/>
      <c r="F249" s="188"/>
      <c r="G249" s="188"/>
    </row>
    <row r="250" spans="3:7" x14ac:dyDescent="0.25">
      <c r="C250" s="202" t="s">
        <v>9</v>
      </c>
      <c r="D250" s="188"/>
      <c r="E250" s="188"/>
      <c r="F250" s="188"/>
      <c r="G250" s="188"/>
    </row>
    <row r="251" spans="3:7" x14ac:dyDescent="0.25">
      <c r="C251" s="198" t="s">
        <v>374</v>
      </c>
      <c r="D251" s="188"/>
      <c r="E251" s="188"/>
      <c r="F251" s="188"/>
      <c r="G251" s="188"/>
    </row>
    <row r="252" spans="3:7" x14ac:dyDescent="0.25">
      <c r="C252" s="201" t="s">
        <v>119</v>
      </c>
      <c r="D252" s="188"/>
      <c r="E252" s="188"/>
      <c r="F252" s="188"/>
      <c r="G252" s="188"/>
    </row>
    <row r="253" spans="3:7" x14ac:dyDescent="0.25">
      <c r="C253" s="202" t="s">
        <v>9</v>
      </c>
      <c r="D253" s="188"/>
      <c r="E253" s="188"/>
      <c r="F253" s="188"/>
      <c r="G253" s="188"/>
    </row>
    <row r="254" spans="3:7" x14ac:dyDescent="0.25">
      <c r="C254" s="198" t="s">
        <v>375</v>
      </c>
      <c r="D254" s="188"/>
      <c r="E254" s="188"/>
      <c r="F254" s="188"/>
      <c r="G254" s="188"/>
    </row>
    <row r="255" spans="3:7" x14ac:dyDescent="0.25">
      <c r="C255" s="201" t="s">
        <v>113</v>
      </c>
      <c r="D255" s="188"/>
      <c r="E255" s="188"/>
      <c r="F255" s="188"/>
      <c r="G255" s="188"/>
    </row>
    <row r="256" spans="3:7" x14ac:dyDescent="0.25">
      <c r="C256" s="202" t="s">
        <v>9</v>
      </c>
      <c r="D256" s="188"/>
      <c r="E256" s="188"/>
      <c r="F256" s="188"/>
      <c r="G256" s="188"/>
    </row>
    <row r="257" spans="3:7" x14ac:dyDescent="0.25">
      <c r="C257" s="198" t="s">
        <v>376</v>
      </c>
      <c r="D257" s="188"/>
      <c r="E257" s="188"/>
      <c r="F257" s="188"/>
      <c r="G257" s="188"/>
    </row>
    <row r="258" spans="3:7" x14ac:dyDescent="0.25">
      <c r="C258" s="201" t="s">
        <v>9</v>
      </c>
      <c r="D258" s="188"/>
      <c r="E258" s="188"/>
      <c r="F258" s="188"/>
      <c r="G258" s="188"/>
    </row>
    <row r="259" spans="3:7" x14ac:dyDescent="0.25">
      <c r="C259" s="202" t="s">
        <v>9</v>
      </c>
      <c r="D259" s="188"/>
      <c r="E259" s="188"/>
      <c r="F259" s="188"/>
      <c r="G259" s="188"/>
    </row>
    <row r="260" spans="3:7" x14ac:dyDescent="0.25">
      <c r="C260" s="198" t="s">
        <v>377</v>
      </c>
      <c r="D260" s="188"/>
      <c r="E260" s="188"/>
      <c r="F260" s="188"/>
      <c r="G260" s="188"/>
    </row>
    <row r="261" spans="3:7" x14ac:dyDescent="0.25">
      <c r="C261" s="201" t="s">
        <v>122</v>
      </c>
      <c r="D261" s="188"/>
      <c r="E261" s="188"/>
      <c r="F261" s="188"/>
      <c r="G261" s="188"/>
    </row>
    <row r="262" spans="3:7" x14ac:dyDescent="0.25">
      <c r="C262" s="202" t="s">
        <v>112</v>
      </c>
      <c r="D262" s="188"/>
      <c r="E262" s="188"/>
      <c r="F262" s="188"/>
      <c r="G262" s="188"/>
    </row>
    <row r="263" spans="3:7" x14ac:dyDescent="0.25">
      <c r="C263" s="198" t="s">
        <v>378</v>
      </c>
      <c r="D263" s="188"/>
      <c r="E263" s="188"/>
      <c r="F263" s="188"/>
      <c r="G263" s="188"/>
    </row>
    <row r="264" spans="3:7" x14ac:dyDescent="0.25">
      <c r="C264" s="201" t="s">
        <v>122</v>
      </c>
      <c r="D264" s="188"/>
      <c r="E264" s="188"/>
      <c r="F264" s="188"/>
      <c r="G264" s="188"/>
    </row>
    <row r="265" spans="3:7" x14ac:dyDescent="0.25">
      <c r="C265" s="202" t="s">
        <v>112</v>
      </c>
      <c r="D265" s="188"/>
      <c r="E265" s="188"/>
      <c r="F265" s="188"/>
      <c r="G265" s="188"/>
    </row>
    <row r="266" spans="3:7" x14ac:dyDescent="0.25">
      <c r="C266" s="198" t="s">
        <v>379</v>
      </c>
      <c r="D266" s="188"/>
      <c r="E266" s="188"/>
      <c r="F266" s="188"/>
      <c r="G266" s="188"/>
    </row>
    <row r="267" spans="3:7" x14ac:dyDescent="0.25">
      <c r="C267" s="201" t="s">
        <v>116</v>
      </c>
      <c r="D267" s="188"/>
      <c r="E267" s="188"/>
      <c r="F267" s="188"/>
      <c r="G267" s="188"/>
    </row>
    <row r="268" spans="3:7" x14ac:dyDescent="0.25">
      <c r="C268" s="202" t="s">
        <v>9</v>
      </c>
      <c r="D268" s="188"/>
      <c r="E268" s="188"/>
      <c r="F268" s="188"/>
      <c r="G268" s="188"/>
    </row>
    <row r="269" spans="3:7" x14ac:dyDescent="0.25">
      <c r="C269" s="198" t="s">
        <v>380</v>
      </c>
      <c r="D269" s="188"/>
      <c r="E269" s="188"/>
      <c r="F269" s="188"/>
      <c r="G269" s="188"/>
    </row>
    <row r="270" spans="3:7" x14ac:dyDescent="0.25">
      <c r="C270" s="201" t="s">
        <v>116</v>
      </c>
      <c r="D270" s="188"/>
      <c r="E270" s="188"/>
      <c r="F270" s="188"/>
      <c r="G270" s="188"/>
    </row>
    <row r="271" spans="3:7" x14ac:dyDescent="0.25">
      <c r="C271" s="202" t="s">
        <v>9</v>
      </c>
      <c r="D271" s="188"/>
      <c r="E271" s="188"/>
      <c r="F271" s="188"/>
      <c r="G271" s="188"/>
    </row>
    <row r="272" spans="3:7" x14ac:dyDescent="0.25">
      <c r="C272" s="198" t="s">
        <v>48</v>
      </c>
      <c r="D272" s="188"/>
      <c r="E272" s="188"/>
      <c r="F272" s="188"/>
      <c r="G272" s="188"/>
    </row>
    <row r="273" spans="3:7" x14ac:dyDescent="0.25">
      <c r="C273" s="201" t="s">
        <v>9</v>
      </c>
      <c r="D273" s="188"/>
      <c r="E273" s="188"/>
      <c r="F273" s="188"/>
      <c r="G273" s="188"/>
    </row>
    <row r="274" spans="3:7" x14ac:dyDescent="0.25">
      <c r="C274" s="202" t="s">
        <v>9</v>
      </c>
      <c r="D274" s="188"/>
      <c r="E274" s="188"/>
      <c r="F274" s="188"/>
      <c r="G274" s="188"/>
    </row>
    <row r="275" spans="3:7" x14ac:dyDescent="0.25">
      <c r="C275" s="198" t="s">
        <v>8</v>
      </c>
      <c r="D275" s="188"/>
      <c r="E275" s="188"/>
      <c r="F275" s="188"/>
      <c r="G275" s="188"/>
    </row>
    <row r="276" spans="3:7" x14ac:dyDescent="0.25">
      <c r="C276" s="201" t="s">
        <v>9</v>
      </c>
      <c r="D276" s="188"/>
      <c r="E276" s="188"/>
      <c r="F276" s="188"/>
      <c r="G276" s="188"/>
    </row>
    <row r="277" spans="3:7" x14ac:dyDescent="0.25">
      <c r="C277" s="202" t="s">
        <v>9</v>
      </c>
      <c r="D277" s="188"/>
      <c r="E277" s="188"/>
      <c r="F277" s="188"/>
      <c r="G277" s="188"/>
    </row>
    <row r="278" spans="3:7" x14ac:dyDescent="0.25">
      <c r="C278" s="198" t="s">
        <v>381</v>
      </c>
      <c r="D278" s="188"/>
      <c r="E278" s="188"/>
      <c r="F278" s="188"/>
      <c r="G278" s="188"/>
    </row>
    <row r="279" spans="3:7" x14ac:dyDescent="0.25">
      <c r="C279" s="201" t="s">
        <v>9</v>
      </c>
      <c r="D279" s="188"/>
      <c r="E279" s="188"/>
      <c r="F279" s="188"/>
      <c r="G279" s="188"/>
    </row>
    <row r="280" spans="3:7" x14ac:dyDescent="0.25">
      <c r="C280" s="202" t="s">
        <v>9</v>
      </c>
      <c r="D280" s="188"/>
      <c r="E280" s="188"/>
      <c r="F280" s="188"/>
      <c r="G280" s="188"/>
    </row>
    <row r="281" spans="3:7" x14ac:dyDescent="0.25">
      <c r="C281" s="198" t="s">
        <v>382</v>
      </c>
      <c r="D281" s="188"/>
      <c r="E281" s="188"/>
      <c r="F281" s="188"/>
      <c r="G281" s="188"/>
    </row>
    <row r="282" spans="3:7" x14ac:dyDescent="0.25">
      <c r="C282" s="201" t="s">
        <v>9</v>
      </c>
      <c r="D282" s="188"/>
      <c r="E282" s="188"/>
      <c r="F282" s="188"/>
      <c r="G282" s="188"/>
    </row>
    <row r="283" spans="3:7" x14ac:dyDescent="0.25">
      <c r="C283" s="202" t="s">
        <v>9</v>
      </c>
      <c r="D283" s="188"/>
      <c r="E283" s="188"/>
      <c r="F283" s="188"/>
      <c r="G283" s="188"/>
    </row>
    <row r="284" spans="3:7" x14ac:dyDescent="0.25">
      <c r="C284" s="198" t="s">
        <v>383</v>
      </c>
      <c r="D284" s="188"/>
      <c r="E284" s="188"/>
      <c r="F284" s="188"/>
      <c r="G284" s="188"/>
    </row>
    <row r="285" spans="3:7" x14ac:dyDescent="0.25">
      <c r="C285" s="201" t="s">
        <v>9</v>
      </c>
      <c r="D285" s="188"/>
      <c r="E285" s="188"/>
      <c r="F285" s="188"/>
      <c r="G285" s="188"/>
    </row>
    <row r="286" spans="3:7" x14ac:dyDescent="0.25">
      <c r="C286" s="202" t="s">
        <v>9</v>
      </c>
      <c r="D286" s="188"/>
      <c r="E286" s="188"/>
      <c r="F286" s="188"/>
      <c r="G286" s="188"/>
    </row>
    <row r="287" spans="3:7" x14ac:dyDescent="0.25">
      <c r="C287" s="198" t="s">
        <v>384</v>
      </c>
      <c r="D287" s="188"/>
      <c r="E287" s="188"/>
      <c r="F287" s="188"/>
      <c r="G287" s="188"/>
    </row>
    <row r="288" spans="3:7" x14ac:dyDescent="0.25">
      <c r="C288" s="201" t="s">
        <v>9</v>
      </c>
      <c r="D288" s="188"/>
      <c r="E288" s="188"/>
      <c r="F288" s="188"/>
      <c r="G288" s="188"/>
    </row>
    <row r="289" spans="3:7" x14ac:dyDescent="0.25">
      <c r="C289" s="202" t="s">
        <v>9</v>
      </c>
      <c r="D289" s="188"/>
      <c r="E289" s="188"/>
      <c r="F289" s="188"/>
      <c r="G289" s="188"/>
    </row>
    <row r="290" spans="3:7" x14ac:dyDescent="0.25">
      <c r="C290" s="198" t="s">
        <v>385</v>
      </c>
      <c r="D290" s="188"/>
      <c r="E290" s="188"/>
      <c r="F290" s="188"/>
      <c r="G290" s="188"/>
    </row>
    <row r="291" spans="3:7" x14ac:dyDescent="0.25">
      <c r="C291" s="201" t="s">
        <v>9</v>
      </c>
      <c r="D291" s="188"/>
      <c r="E291" s="188"/>
      <c r="F291" s="188"/>
      <c r="G291" s="188"/>
    </row>
    <row r="292" spans="3:7" x14ac:dyDescent="0.25">
      <c r="C292" s="202" t="s">
        <v>9</v>
      </c>
      <c r="D292" s="188"/>
      <c r="E292" s="188"/>
      <c r="F292" s="188"/>
      <c r="G292" s="188"/>
    </row>
    <row r="293" spans="3:7" x14ac:dyDescent="0.25">
      <c r="C293" s="198" t="s">
        <v>386</v>
      </c>
      <c r="D293" s="188"/>
      <c r="E293" s="188"/>
      <c r="F293" s="188"/>
      <c r="G293" s="188"/>
    </row>
    <row r="294" spans="3:7" x14ac:dyDescent="0.25">
      <c r="C294" s="201" t="s">
        <v>9</v>
      </c>
      <c r="D294" s="188"/>
      <c r="E294" s="188"/>
      <c r="F294" s="188"/>
      <c r="G294" s="188"/>
    </row>
    <row r="295" spans="3:7" x14ac:dyDescent="0.25">
      <c r="C295" s="202" t="s">
        <v>9</v>
      </c>
      <c r="D295" s="188"/>
      <c r="E295" s="188"/>
      <c r="F295" s="188"/>
      <c r="G295" s="188"/>
    </row>
    <row r="296" spans="3:7" x14ac:dyDescent="0.25">
      <c r="C296" s="198" t="s">
        <v>387</v>
      </c>
      <c r="D296" s="188"/>
      <c r="E296" s="188"/>
      <c r="F296" s="188"/>
      <c r="G296" s="188"/>
    </row>
    <row r="297" spans="3:7" x14ac:dyDescent="0.25">
      <c r="C297" s="201" t="s">
        <v>113</v>
      </c>
      <c r="D297" s="188"/>
      <c r="E297" s="188"/>
      <c r="F297" s="188"/>
      <c r="G297" s="188"/>
    </row>
    <row r="298" spans="3:7" x14ac:dyDescent="0.25">
      <c r="C298" s="202" t="s">
        <v>9</v>
      </c>
      <c r="D298" s="188"/>
      <c r="E298" s="188"/>
      <c r="F298" s="188"/>
      <c r="G298" s="188"/>
    </row>
    <row r="299" spans="3:7" x14ac:dyDescent="0.25">
      <c r="C299" s="198" t="s">
        <v>388</v>
      </c>
      <c r="D299" s="188"/>
      <c r="E299" s="188"/>
      <c r="F299" s="188"/>
      <c r="G299" s="188"/>
    </row>
    <row r="300" spans="3:7" x14ac:dyDescent="0.25">
      <c r="C300" s="201" t="s">
        <v>9</v>
      </c>
      <c r="D300" s="188"/>
      <c r="E300" s="188"/>
      <c r="F300" s="188"/>
      <c r="G300" s="188"/>
    </row>
    <row r="301" spans="3:7" x14ac:dyDescent="0.25">
      <c r="C301" s="202" t="s">
        <v>9</v>
      </c>
      <c r="D301" s="188"/>
      <c r="E301" s="188"/>
      <c r="F301" s="188"/>
      <c r="G301" s="188"/>
    </row>
    <row r="302" spans="3:7" x14ac:dyDescent="0.25">
      <c r="C302" s="198" t="s">
        <v>389</v>
      </c>
      <c r="D302" s="188"/>
      <c r="E302" s="188"/>
      <c r="F302" s="188"/>
      <c r="G302" s="188"/>
    </row>
    <row r="303" spans="3:7" x14ac:dyDescent="0.25">
      <c r="C303" s="201" t="s">
        <v>9</v>
      </c>
      <c r="D303" s="188"/>
      <c r="E303" s="188"/>
      <c r="F303" s="188"/>
      <c r="G303" s="188"/>
    </row>
    <row r="304" spans="3:7" x14ac:dyDescent="0.25">
      <c r="C304" s="202" t="s">
        <v>9</v>
      </c>
      <c r="D304" s="188"/>
      <c r="E304" s="188"/>
      <c r="F304" s="188"/>
      <c r="G304" s="188"/>
    </row>
    <row r="305" spans="3:7" x14ac:dyDescent="0.25">
      <c r="C305" s="198" t="s">
        <v>390</v>
      </c>
      <c r="D305" s="188"/>
      <c r="E305" s="188"/>
      <c r="F305" s="188"/>
      <c r="G305" s="188"/>
    </row>
    <row r="306" spans="3:7" x14ac:dyDescent="0.25">
      <c r="C306" s="201" t="s">
        <v>9</v>
      </c>
      <c r="D306" s="188"/>
      <c r="E306" s="188"/>
      <c r="F306" s="188"/>
      <c r="G306" s="188"/>
    </row>
    <row r="307" spans="3:7" x14ac:dyDescent="0.25">
      <c r="C307" s="202" t="s">
        <v>9</v>
      </c>
      <c r="D307" s="188"/>
      <c r="E307" s="188"/>
      <c r="F307" s="188"/>
      <c r="G307" s="188"/>
    </row>
    <row r="308" spans="3:7" x14ac:dyDescent="0.25">
      <c r="C308" s="198" t="s">
        <v>391</v>
      </c>
      <c r="D308" s="188"/>
      <c r="E308" s="188"/>
      <c r="F308" s="188"/>
      <c r="G308" s="188"/>
    </row>
    <row r="309" spans="3:7" x14ac:dyDescent="0.25">
      <c r="C309" s="201" t="s">
        <v>9</v>
      </c>
      <c r="D309" s="188"/>
      <c r="E309" s="188"/>
      <c r="F309" s="188"/>
      <c r="G309" s="188"/>
    </row>
    <row r="310" spans="3:7" x14ac:dyDescent="0.25">
      <c r="C310" s="202" t="s">
        <v>9</v>
      </c>
      <c r="D310" s="188"/>
      <c r="E310" s="188"/>
      <c r="F310" s="188"/>
      <c r="G310" s="188"/>
    </row>
    <row r="311" spans="3:7" x14ac:dyDescent="0.25">
      <c r="C311" s="198" t="s">
        <v>392</v>
      </c>
      <c r="D311" s="188"/>
      <c r="E311" s="188"/>
      <c r="F311" s="188"/>
      <c r="G311" s="188"/>
    </row>
    <row r="312" spans="3:7" x14ac:dyDescent="0.25">
      <c r="C312" s="201" t="s">
        <v>9</v>
      </c>
      <c r="D312" s="188"/>
      <c r="E312" s="188"/>
      <c r="F312" s="188"/>
      <c r="G312" s="188"/>
    </row>
    <row r="313" spans="3:7" x14ac:dyDescent="0.25">
      <c r="C313" s="202" t="s">
        <v>9</v>
      </c>
      <c r="D313" s="188"/>
      <c r="E313" s="188"/>
      <c r="F313" s="188"/>
      <c r="G313" s="188"/>
    </row>
    <row r="314" spans="3:7" x14ac:dyDescent="0.25">
      <c r="C314" s="198" t="s">
        <v>393</v>
      </c>
      <c r="D314" s="188"/>
      <c r="E314" s="188"/>
      <c r="F314" s="188"/>
      <c r="G314" s="188"/>
    </row>
    <row r="315" spans="3:7" x14ac:dyDescent="0.25">
      <c r="C315" s="201" t="s">
        <v>119</v>
      </c>
      <c r="D315" s="188"/>
      <c r="E315" s="188"/>
      <c r="F315" s="188"/>
      <c r="G315" s="188"/>
    </row>
    <row r="316" spans="3:7" x14ac:dyDescent="0.25">
      <c r="C316" s="202" t="s">
        <v>113</v>
      </c>
      <c r="D316" s="188"/>
      <c r="E316" s="188"/>
      <c r="F316" s="188"/>
      <c r="G316" s="188"/>
    </row>
    <row r="317" spans="3:7" x14ac:dyDescent="0.25">
      <c r="C317" s="198" t="s">
        <v>394</v>
      </c>
      <c r="D317" s="188"/>
      <c r="E317" s="188"/>
      <c r="F317" s="188"/>
      <c r="G317" s="188"/>
    </row>
    <row r="318" spans="3:7" x14ac:dyDescent="0.25">
      <c r="C318" s="201" t="s">
        <v>9</v>
      </c>
      <c r="D318" s="188"/>
      <c r="E318" s="188"/>
      <c r="F318" s="188"/>
      <c r="G318" s="188"/>
    </row>
    <row r="319" spans="3:7" x14ac:dyDescent="0.25">
      <c r="C319" s="202" t="s">
        <v>9</v>
      </c>
      <c r="D319" s="188"/>
      <c r="E319" s="188"/>
      <c r="F319" s="188"/>
      <c r="G319" s="188"/>
    </row>
    <row r="320" spans="3:7" x14ac:dyDescent="0.25">
      <c r="C320" s="198" t="s">
        <v>395</v>
      </c>
      <c r="D320" s="188"/>
      <c r="E320" s="188"/>
      <c r="F320" s="188"/>
      <c r="G320" s="188"/>
    </row>
    <row r="321" spans="3:7" x14ac:dyDescent="0.25">
      <c r="C321" s="201" t="s">
        <v>112</v>
      </c>
      <c r="D321" s="188"/>
      <c r="E321" s="188"/>
      <c r="F321" s="188"/>
      <c r="G321" s="188"/>
    </row>
    <row r="322" spans="3:7" x14ac:dyDescent="0.25">
      <c r="C322" s="202" t="s">
        <v>9</v>
      </c>
      <c r="D322" s="188"/>
      <c r="E322" s="188"/>
      <c r="F322" s="188"/>
      <c r="G322" s="188"/>
    </row>
    <row r="323" spans="3:7" x14ac:dyDescent="0.25">
      <c r="C323" s="198" t="s">
        <v>396</v>
      </c>
      <c r="D323" s="188"/>
      <c r="E323" s="188"/>
      <c r="F323" s="188"/>
      <c r="G323" s="188"/>
    </row>
    <row r="324" spans="3:7" x14ac:dyDescent="0.25">
      <c r="C324" s="201" t="s">
        <v>128</v>
      </c>
      <c r="D324" s="188"/>
      <c r="E324" s="188"/>
      <c r="F324" s="188"/>
      <c r="G324" s="188"/>
    </row>
    <row r="325" spans="3:7" x14ac:dyDescent="0.25">
      <c r="C325" s="202" t="s">
        <v>123</v>
      </c>
      <c r="D325" s="188"/>
      <c r="E325" s="188"/>
      <c r="F325" s="188"/>
      <c r="G325" s="188"/>
    </row>
    <row r="326" spans="3:7" x14ac:dyDescent="0.25">
      <c r="C326" s="198" t="s">
        <v>397</v>
      </c>
      <c r="D326" s="188"/>
      <c r="E326" s="188"/>
      <c r="F326" s="188"/>
      <c r="G326" s="188"/>
    </row>
    <row r="327" spans="3:7" x14ac:dyDescent="0.25">
      <c r="C327" s="201" t="s">
        <v>128</v>
      </c>
      <c r="D327" s="188"/>
      <c r="E327" s="188"/>
      <c r="F327" s="188"/>
      <c r="G327" s="188"/>
    </row>
    <row r="328" spans="3:7" x14ac:dyDescent="0.25">
      <c r="C328" s="202" t="s">
        <v>123</v>
      </c>
      <c r="D328" s="188"/>
      <c r="E328" s="188"/>
      <c r="F328" s="188"/>
      <c r="G328" s="188"/>
    </row>
    <row r="329" spans="3:7" x14ac:dyDescent="0.25">
      <c r="C329" s="198" t="s">
        <v>43</v>
      </c>
      <c r="D329" s="188"/>
      <c r="E329" s="188"/>
      <c r="F329" s="188"/>
      <c r="G329" s="188"/>
    </row>
    <row r="330" spans="3:7" x14ac:dyDescent="0.25">
      <c r="C330" s="201" t="s">
        <v>9</v>
      </c>
      <c r="D330" s="188"/>
      <c r="E330" s="188"/>
      <c r="F330" s="188"/>
      <c r="G330" s="188"/>
    </row>
    <row r="331" spans="3:7" x14ac:dyDescent="0.25">
      <c r="C331" s="202" t="s">
        <v>9</v>
      </c>
      <c r="D331" s="188"/>
      <c r="E331" s="188"/>
      <c r="F331" s="188"/>
      <c r="G331" s="188"/>
    </row>
    <row r="332" spans="3:7" x14ac:dyDescent="0.25">
      <c r="C332" s="198" t="s">
        <v>398</v>
      </c>
      <c r="D332" s="188"/>
      <c r="E332" s="188"/>
      <c r="F332" s="188"/>
      <c r="G332" s="188"/>
    </row>
    <row r="333" spans="3:7" x14ac:dyDescent="0.25">
      <c r="C333" s="201" t="s">
        <v>9</v>
      </c>
      <c r="D333" s="188"/>
      <c r="E333" s="188"/>
      <c r="F333" s="188"/>
      <c r="G333" s="188"/>
    </row>
    <row r="334" spans="3:7" x14ac:dyDescent="0.25">
      <c r="C334" s="202" t="s">
        <v>9</v>
      </c>
      <c r="D334" s="188"/>
      <c r="E334" s="188"/>
      <c r="F334" s="188"/>
      <c r="G334" s="188"/>
    </row>
    <row r="335" spans="3:7" x14ac:dyDescent="0.25">
      <c r="C335" s="198" t="s">
        <v>399</v>
      </c>
      <c r="D335" s="188"/>
      <c r="E335" s="188"/>
      <c r="F335" s="188"/>
      <c r="G335" s="188"/>
    </row>
    <row r="336" spans="3:7" x14ac:dyDescent="0.25">
      <c r="C336" s="201" t="s">
        <v>9</v>
      </c>
      <c r="D336" s="188"/>
      <c r="E336" s="188"/>
      <c r="F336" s="188"/>
      <c r="G336" s="188"/>
    </row>
    <row r="337" spans="3:7" x14ac:dyDescent="0.25">
      <c r="C337" s="202" t="s">
        <v>9</v>
      </c>
      <c r="D337" s="188"/>
      <c r="E337" s="188"/>
      <c r="F337" s="188"/>
      <c r="G337" s="188"/>
    </row>
    <row r="338" spans="3:7" x14ac:dyDescent="0.25">
      <c r="C338" s="198" t="s">
        <v>400</v>
      </c>
      <c r="D338" s="188"/>
      <c r="E338" s="188"/>
      <c r="F338" s="188"/>
      <c r="G338" s="188"/>
    </row>
    <row r="339" spans="3:7" x14ac:dyDescent="0.25">
      <c r="C339" s="201" t="s">
        <v>9</v>
      </c>
      <c r="D339" s="188"/>
      <c r="E339" s="188"/>
      <c r="F339" s="188"/>
      <c r="G339" s="188"/>
    </row>
    <row r="340" spans="3:7" x14ac:dyDescent="0.25">
      <c r="C340" s="202" t="s">
        <v>9</v>
      </c>
      <c r="D340" s="188"/>
      <c r="E340" s="188"/>
      <c r="F340" s="188"/>
      <c r="G340" s="188"/>
    </row>
    <row r="341" spans="3:7" x14ac:dyDescent="0.25">
      <c r="C341" s="198" t="s">
        <v>401</v>
      </c>
      <c r="D341" s="188"/>
      <c r="E341" s="188"/>
      <c r="F341" s="188"/>
      <c r="G341" s="188"/>
    </row>
    <row r="342" spans="3:7" x14ac:dyDescent="0.25">
      <c r="C342" s="201" t="s">
        <v>9</v>
      </c>
      <c r="D342" s="188"/>
      <c r="E342" s="188"/>
      <c r="F342" s="188"/>
      <c r="G342" s="188"/>
    </row>
    <row r="343" spans="3:7" x14ac:dyDescent="0.25">
      <c r="C343" s="202" t="s">
        <v>9</v>
      </c>
      <c r="D343" s="188"/>
      <c r="E343" s="188"/>
      <c r="F343" s="188"/>
      <c r="G343" s="188"/>
    </row>
    <row r="344" spans="3:7" x14ac:dyDescent="0.25">
      <c r="C344" s="198" t="s">
        <v>139</v>
      </c>
      <c r="D344" s="188"/>
      <c r="E344" s="188"/>
      <c r="F344" s="188"/>
      <c r="G344" s="188"/>
    </row>
    <row r="345" spans="3:7" x14ac:dyDescent="0.25">
      <c r="C345" s="201" t="s">
        <v>139</v>
      </c>
      <c r="D345" s="188"/>
      <c r="E345" s="188"/>
      <c r="F345" s="188"/>
      <c r="G345" s="188"/>
    </row>
    <row r="346" spans="3:7" x14ac:dyDescent="0.25">
      <c r="C346" s="202" t="s">
        <v>139</v>
      </c>
      <c r="D346" s="188"/>
      <c r="E346" s="188"/>
      <c r="F346" s="188"/>
      <c r="G346" s="188"/>
    </row>
    <row r="347" spans="3:7" x14ac:dyDescent="0.25">
      <c r="C347" s="201" t="s">
        <v>9</v>
      </c>
      <c r="D347" s="188"/>
      <c r="E347" s="188"/>
      <c r="F347" s="188"/>
      <c r="G347" s="188"/>
    </row>
    <row r="348" spans="3:7" x14ac:dyDescent="0.25">
      <c r="C348" s="202" t="s">
        <v>9</v>
      </c>
      <c r="D348" s="188"/>
      <c r="E348" s="188"/>
      <c r="F348" s="188"/>
      <c r="G348" s="188"/>
    </row>
    <row r="349" spans="3:7" x14ac:dyDescent="0.25">
      <c r="C349" s="198" t="s">
        <v>402</v>
      </c>
      <c r="D349" s="188"/>
      <c r="E349" s="188"/>
      <c r="F349" s="188"/>
      <c r="G349" s="188"/>
    </row>
    <row r="350" spans="3:7" x14ac:dyDescent="0.25">
      <c r="C350" s="201" t="s">
        <v>9</v>
      </c>
      <c r="D350" s="188"/>
      <c r="E350" s="188"/>
      <c r="F350" s="188"/>
      <c r="G350" s="188"/>
    </row>
    <row r="351" spans="3:7" x14ac:dyDescent="0.25">
      <c r="C351" s="202" t="s">
        <v>9</v>
      </c>
      <c r="D351" s="188"/>
      <c r="E351" s="188"/>
      <c r="F351" s="188"/>
      <c r="G351" s="188"/>
    </row>
    <row r="352" spans="3:7" x14ac:dyDescent="0.25">
      <c r="C352" s="198" t="s">
        <v>15</v>
      </c>
      <c r="D352" s="188"/>
      <c r="E352" s="188"/>
      <c r="F352" s="188"/>
      <c r="G352" s="188"/>
    </row>
    <row r="353" spans="3:7" x14ac:dyDescent="0.25">
      <c r="C353" s="201" t="s">
        <v>9</v>
      </c>
      <c r="D353" s="188"/>
      <c r="E353" s="188"/>
      <c r="F353" s="188"/>
      <c r="G353" s="188"/>
    </row>
    <row r="354" spans="3:7" x14ac:dyDescent="0.25">
      <c r="C354" s="202" t="s">
        <v>9</v>
      </c>
      <c r="D354" s="188"/>
      <c r="E354" s="188"/>
      <c r="F354" s="188"/>
      <c r="G354" s="188"/>
    </row>
    <row r="355" spans="3:7" x14ac:dyDescent="0.25">
      <c r="C355" s="198" t="s">
        <v>403</v>
      </c>
      <c r="D355" s="188"/>
      <c r="E355" s="188"/>
      <c r="F355" s="188"/>
      <c r="G355" s="188"/>
    </row>
    <row r="356" spans="3:7" x14ac:dyDescent="0.25">
      <c r="C356" s="201" t="s">
        <v>9</v>
      </c>
      <c r="D356" s="188"/>
      <c r="E356" s="188"/>
      <c r="F356" s="188"/>
      <c r="G356" s="188"/>
    </row>
    <row r="357" spans="3:7" x14ac:dyDescent="0.25">
      <c r="C357" s="202" t="s">
        <v>9</v>
      </c>
      <c r="D357" s="188"/>
      <c r="E357" s="188"/>
      <c r="F357" s="188"/>
      <c r="G357" s="188"/>
    </row>
    <row r="358" spans="3:7" x14ac:dyDescent="0.25">
      <c r="C358" s="198" t="s">
        <v>404</v>
      </c>
      <c r="D358" s="188"/>
      <c r="E358" s="188"/>
      <c r="F358" s="188"/>
      <c r="G358" s="188"/>
    </row>
    <row r="359" spans="3:7" x14ac:dyDescent="0.25">
      <c r="C359" s="201" t="s">
        <v>9</v>
      </c>
      <c r="D359" s="188"/>
      <c r="E359" s="188"/>
      <c r="F359" s="188"/>
      <c r="G359" s="188"/>
    </row>
    <row r="360" spans="3:7" x14ac:dyDescent="0.25">
      <c r="C360" s="202" t="s">
        <v>9</v>
      </c>
      <c r="D360" s="188"/>
      <c r="E360" s="188"/>
      <c r="F360" s="188"/>
      <c r="G360" s="188"/>
    </row>
    <row r="361" spans="3:7" x14ac:dyDescent="0.25">
      <c r="C361" s="198" t="s">
        <v>405</v>
      </c>
      <c r="D361" s="188"/>
      <c r="E361" s="188"/>
      <c r="F361" s="188"/>
      <c r="G361" s="188"/>
    </row>
    <row r="362" spans="3:7" x14ac:dyDescent="0.25">
      <c r="C362" s="201" t="s">
        <v>116</v>
      </c>
      <c r="D362" s="188"/>
      <c r="E362" s="188"/>
      <c r="F362" s="188"/>
      <c r="G362" s="188"/>
    </row>
    <row r="363" spans="3:7" x14ac:dyDescent="0.25">
      <c r="C363" s="202" t="s">
        <v>9</v>
      </c>
      <c r="D363" s="188"/>
      <c r="E363" s="188"/>
      <c r="F363" s="188"/>
      <c r="G363" s="188"/>
    </row>
    <row r="364" spans="3:7" x14ac:dyDescent="0.25">
      <c r="C364" s="198" t="s">
        <v>406</v>
      </c>
      <c r="D364" s="188"/>
      <c r="E364" s="188"/>
      <c r="F364" s="188"/>
      <c r="G364" s="188"/>
    </row>
    <row r="365" spans="3:7" x14ac:dyDescent="0.25">
      <c r="C365" s="201" t="s">
        <v>116</v>
      </c>
      <c r="D365" s="188"/>
      <c r="E365" s="188"/>
      <c r="F365" s="188"/>
      <c r="G365" s="188"/>
    </row>
    <row r="366" spans="3:7" x14ac:dyDescent="0.25">
      <c r="C366" s="202" t="s">
        <v>9</v>
      </c>
      <c r="D366" s="188"/>
      <c r="E366" s="188"/>
      <c r="F366" s="188"/>
      <c r="G366" s="188"/>
    </row>
    <row r="367" spans="3:7" x14ac:dyDescent="0.25">
      <c r="C367" s="198" t="s">
        <v>407</v>
      </c>
      <c r="D367" s="188"/>
      <c r="E367" s="188"/>
      <c r="F367" s="188"/>
      <c r="G367" s="188"/>
    </row>
    <row r="368" spans="3:7" x14ac:dyDescent="0.25">
      <c r="C368" s="201" t="s">
        <v>122</v>
      </c>
      <c r="D368" s="188"/>
      <c r="E368" s="188"/>
      <c r="F368" s="188"/>
      <c r="G368" s="188"/>
    </row>
    <row r="369" spans="3:7" x14ac:dyDescent="0.25">
      <c r="C369" s="202" t="s">
        <v>112</v>
      </c>
      <c r="D369" s="188"/>
      <c r="E369" s="188"/>
      <c r="F369" s="188"/>
      <c r="G369" s="188"/>
    </row>
    <row r="370" spans="3:7" x14ac:dyDescent="0.25">
      <c r="C370" s="198" t="s">
        <v>408</v>
      </c>
      <c r="D370" s="188"/>
      <c r="E370" s="188"/>
      <c r="F370" s="188"/>
      <c r="G370" s="188"/>
    </row>
    <row r="371" spans="3:7" x14ac:dyDescent="0.25">
      <c r="C371" s="201" t="s">
        <v>122</v>
      </c>
      <c r="D371" s="188"/>
      <c r="E371" s="188"/>
      <c r="F371" s="188"/>
      <c r="G371" s="188"/>
    </row>
    <row r="372" spans="3:7" x14ac:dyDescent="0.25">
      <c r="C372" s="202" t="s">
        <v>112</v>
      </c>
      <c r="D372" s="188"/>
      <c r="E372" s="188"/>
      <c r="F372" s="188"/>
      <c r="G372" s="188"/>
    </row>
    <row r="373" spans="3:7" x14ac:dyDescent="0.25">
      <c r="C373" s="198" t="s">
        <v>409</v>
      </c>
      <c r="D373" s="188"/>
      <c r="E373" s="188"/>
      <c r="F373" s="188"/>
      <c r="G373" s="188"/>
    </row>
    <row r="374" spans="3:7" x14ac:dyDescent="0.25">
      <c r="C374" s="201" t="s">
        <v>122</v>
      </c>
      <c r="D374" s="188"/>
      <c r="E374" s="188"/>
      <c r="F374" s="188"/>
      <c r="G374" s="188"/>
    </row>
    <row r="375" spans="3:7" x14ac:dyDescent="0.25">
      <c r="C375" s="202" t="s">
        <v>112</v>
      </c>
      <c r="D375" s="188"/>
      <c r="E375" s="188"/>
      <c r="F375" s="188"/>
      <c r="G375" s="188"/>
    </row>
    <row r="376" spans="3:7" x14ac:dyDescent="0.25">
      <c r="C376" s="198" t="s">
        <v>410</v>
      </c>
      <c r="D376" s="188"/>
      <c r="E376" s="188"/>
      <c r="F376" s="188"/>
      <c r="G376" s="188"/>
    </row>
    <row r="377" spans="3:7" x14ac:dyDescent="0.25">
      <c r="C377" s="201" t="s">
        <v>122</v>
      </c>
      <c r="D377" s="188"/>
      <c r="E377" s="188"/>
      <c r="F377" s="188"/>
      <c r="G377" s="188"/>
    </row>
    <row r="378" spans="3:7" x14ac:dyDescent="0.25">
      <c r="C378" s="202" t="s">
        <v>112</v>
      </c>
      <c r="D378" s="188"/>
      <c r="E378" s="188"/>
      <c r="F378" s="188"/>
      <c r="G378" s="188"/>
    </row>
    <row r="379" spans="3:7" x14ac:dyDescent="0.25">
      <c r="C379" s="198" t="s">
        <v>411</v>
      </c>
      <c r="D379" s="188"/>
      <c r="E379" s="188"/>
      <c r="F379" s="188"/>
      <c r="G379" s="188"/>
    </row>
    <row r="380" spans="3:7" x14ac:dyDescent="0.25">
      <c r="C380" s="201" t="s">
        <v>122</v>
      </c>
      <c r="D380" s="188"/>
      <c r="E380" s="188"/>
      <c r="F380" s="188"/>
      <c r="G380" s="188"/>
    </row>
    <row r="381" spans="3:7" x14ac:dyDescent="0.25">
      <c r="C381" s="202" t="s">
        <v>9</v>
      </c>
      <c r="D381" s="188"/>
      <c r="E381" s="188"/>
      <c r="F381" s="188"/>
      <c r="G381" s="188"/>
    </row>
    <row r="382" spans="3:7" x14ac:dyDescent="0.25">
      <c r="C382" s="198" t="s">
        <v>412</v>
      </c>
      <c r="D382" s="188"/>
      <c r="E382" s="188"/>
      <c r="F382" s="188"/>
      <c r="G382" s="188"/>
    </row>
    <row r="383" spans="3:7" x14ac:dyDescent="0.25">
      <c r="C383" s="201" t="s">
        <v>112</v>
      </c>
      <c r="D383" s="188"/>
      <c r="E383" s="188"/>
      <c r="F383" s="188"/>
      <c r="G383" s="188"/>
    </row>
    <row r="384" spans="3:7" x14ac:dyDescent="0.25">
      <c r="C384" s="202" t="s">
        <v>125</v>
      </c>
      <c r="D384" s="188"/>
      <c r="E384" s="188"/>
      <c r="F384" s="188"/>
      <c r="G384" s="188"/>
    </row>
    <row r="385" spans="3:7" x14ac:dyDescent="0.25">
      <c r="C385" s="198" t="s">
        <v>413</v>
      </c>
      <c r="D385" s="188"/>
      <c r="E385" s="188"/>
      <c r="F385" s="188"/>
      <c r="G385" s="188"/>
    </row>
    <row r="386" spans="3:7" x14ac:dyDescent="0.25">
      <c r="C386" s="201" t="s">
        <v>124</v>
      </c>
      <c r="D386" s="188"/>
      <c r="E386" s="188"/>
      <c r="F386" s="188"/>
      <c r="G386" s="188"/>
    </row>
    <row r="387" spans="3:7" x14ac:dyDescent="0.25">
      <c r="C387" s="202" t="s">
        <v>127</v>
      </c>
      <c r="D387" s="188"/>
      <c r="E387" s="188"/>
      <c r="F387" s="188"/>
      <c r="G387" s="188"/>
    </row>
    <row r="388" spans="3:7" x14ac:dyDescent="0.25">
      <c r="C388" s="198" t="s">
        <v>414</v>
      </c>
      <c r="D388" s="188"/>
      <c r="E388" s="188"/>
      <c r="F388" s="188"/>
      <c r="G388" s="188"/>
    </row>
    <row r="389" spans="3:7" x14ac:dyDescent="0.25">
      <c r="C389" s="201" t="s">
        <v>112</v>
      </c>
      <c r="D389" s="188"/>
      <c r="E389" s="188"/>
      <c r="F389" s="188"/>
      <c r="G389" s="188"/>
    </row>
    <row r="390" spans="3:7" x14ac:dyDescent="0.25">
      <c r="C390" s="202" t="s">
        <v>114</v>
      </c>
      <c r="D390" s="188"/>
      <c r="E390" s="188"/>
      <c r="F390" s="188"/>
      <c r="G390" s="188"/>
    </row>
    <row r="391" spans="3:7" x14ac:dyDescent="0.25">
      <c r="C391" s="198" t="s">
        <v>415</v>
      </c>
      <c r="D391" s="188"/>
      <c r="E391" s="188"/>
      <c r="F391" s="188"/>
      <c r="G391" s="188"/>
    </row>
    <row r="392" spans="3:7" x14ac:dyDescent="0.25">
      <c r="C392" s="201" t="s">
        <v>114</v>
      </c>
      <c r="D392" s="188"/>
      <c r="E392" s="188"/>
      <c r="F392" s="188"/>
      <c r="G392" s="188"/>
    </row>
    <row r="393" spans="3:7" x14ac:dyDescent="0.25">
      <c r="C393" s="202" t="s">
        <v>118</v>
      </c>
      <c r="D393" s="188"/>
      <c r="E393" s="188"/>
      <c r="F393" s="188"/>
      <c r="G393" s="188"/>
    </row>
    <row r="394" spans="3:7" x14ac:dyDescent="0.25">
      <c r="C394" s="198" t="s">
        <v>416</v>
      </c>
      <c r="D394" s="188"/>
      <c r="E394" s="188"/>
      <c r="F394" s="188"/>
      <c r="G394" s="188"/>
    </row>
    <row r="395" spans="3:7" x14ac:dyDescent="0.25">
      <c r="C395" s="201" t="s">
        <v>114</v>
      </c>
      <c r="D395" s="188"/>
      <c r="E395" s="188"/>
      <c r="F395" s="188"/>
      <c r="G395" s="188"/>
    </row>
    <row r="396" spans="3:7" x14ac:dyDescent="0.25">
      <c r="C396" s="202" t="s">
        <v>118</v>
      </c>
      <c r="D396" s="188"/>
      <c r="E396" s="188"/>
      <c r="F396" s="188"/>
      <c r="G396" s="188"/>
    </row>
    <row r="397" spans="3:7" x14ac:dyDescent="0.25">
      <c r="C397" s="198" t="s">
        <v>417</v>
      </c>
      <c r="D397" s="188"/>
      <c r="E397" s="188"/>
      <c r="F397" s="188"/>
      <c r="G397" s="188"/>
    </row>
    <row r="398" spans="3:7" x14ac:dyDescent="0.25">
      <c r="C398" s="201" t="s">
        <v>114</v>
      </c>
      <c r="D398" s="188"/>
      <c r="E398" s="188"/>
      <c r="F398" s="188"/>
      <c r="G398" s="188"/>
    </row>
    <row r="399" spans="3:7" x14ac:dyDescent="0.25">
      <c r="C399" s="202" t="s">
        <v>118</v>
      </c>
      <c r="D399" s="188"/>
      <c r="E399" s="188"/>
      <c r="F399" s="188"/>
      <c r="G399" s="188"/>
    </row>
    <row r="400" spans="3:7" x14ac:dyDescent="0.25">
      <c r="C400" s="198" t="s">
        <v>418</v>
      </c>
      <c r="D400" s="188"/>
      <c r="E400" s="188"/>
      <c r="F400" s="188"/>
      <c r="G400" s="188"/>
    </row>
    <row r="401" spans="3:7" x14ac:dyDescent="0.25">
      <c r="C401" s="201" t="s">
        <v>114</v>
      </c>
      <c r="D401" s="188"/>
      <c r="E401" s="188"/>
      <c r="F401" s="188"/>
      <c r="G401" s="188"/>
    </row>
    <row r="402" spans="3:7" x14ac:dyDescent="0.25">
      <c r="C402" s="202" t="s">
        <v>118</v>
      </c>
      <c r="D402" s="188"/>
      <c r="E402" s="188"/>
      <c r="F402" s="188"/>
      <c r="G402" s="188"/>
    </row>
    <row r="403" spans="3:7" x14ac:dyDescent="0.25">
      <c r="C403" s="198" t="s">
        <v>419</v>
      </c>
      <c r="D403" s="188"/>
      <c r="E403" s="188"/>
      <c r="F403" s="188"/>
      <c r="G403" s="188"/>
    </row>
    <row r="404" spans="3:7" x14ac:dyDescent="0.25">
      <c r="C404" s="201" t="s">
        <v>115</v>
      </c>
      <c r="D404" s="188"/>
      <c r="E404" s="188"/>
      <c r="F404" s="188"/>
      <c r="G404" s="188"/>
    </row>
    <row r="405" spans="3:7" x14ac:dyDescent="0.25">
      <c r="C405" s="202" t="s">
        <v>114</v>
      </c>
      <c r="D405" s="188"/>
      <c r="E405" s="188"/>
      <c r="F405" s="188"/>
      <c r="G405" s="188"/>
    </row>
    <row r="406" spans="3:7" x14ac:dyDescent="0.25">
      <c r="C406" s="198" t="s">
        <v>420</v>
      </c>
      <c r="D406" s="188"/>
      <c r="E406" s="188"/>
      <c r="F406" s="188"/>
      <c r="G406" s="188"/>
    </row>
    <row r="407" spans="3:7" x14ac:dyDescent="0.25">
      <c r="C407" s="201" t="s">
        <v>115</v>
      </c>
      <c r="D407" s="188"/>
      <c r="E407" s="188"/>
      <c r="F407" s="188"/>
      <c r="G407" s="188"/>
    </row>
    <row r="408" spans="3:7" x14ac:dyDescent="0.25">
      <c r="C408" s="202" t="s">
        <v>119</v>
      </c>
      <c r="D408" s="188"/>
      <c r="E408" s="188"/>
      <c r="F408" s="188"/>
      <c r="G408" s="188"/>
    </row>
    <row r="409" spans="3:7" x14ac:dyDescent="0.25">
      <c r="C409" s="198" t="s">
        <v>421</v>
      </c>
      <c r="D409" s="188"/>
      <c r="E409" s="188"/>
      <c r="F409" s="188"/>
      <c r="G409" s="188"/>
    </row>
    <row r="410" spans="3:7" x14ac:dyDescent="0.25">
      <c r="C410" s="201" t="s">
        <v>113</v>
      </c>
      <c r="D410" s="188"/>
      <c r="E410" s="188"/>
      <c r="F410" s="188"/>
      <c r="G410" s="188"/>
    </row>
    <row r="411" spans="3:7" x14ac:dyDescent="0.25">
      <c r="C411" s="202" t="s">
        <v>9</v>
      </c>
      <c r="D411" s="188"/>
      <c r="E411" s="188"/>
      <c r="F411" s="188"/>
      <c r="G411" s="188"/>
    </row>
    <row r="412" spans="3:7" x14ac:dyDescent="0.25">
      <c r="C412" s="198" t="s">
        <v>422</v>
      </c>
      <c r="D412" s="188"/>
      <c r="E412" s="188"/>
      <c r="F412" s="188"/>
      <c r="G412" s="188"/>
    </row>
    <row r="413" spans="3:7" x14ac:dyDescent="0.25">
      <c r="C413" s="201" t="s">
        <v>113</v>
      </c>
      <c r="D413" s="188"/>
      <c r="E413" s="188"/>
      <c r="F413" s="188"/>
      <c r="G413" s="188"/>
    </row>
    <row r="414" spans="3:7" x14ac:dyDescent="0.25">
      <c r="C414" s="202" t="s">
        <v>9</v>
      </c>
      <c r="D414" s="188"/>
      <c r="E414" s="188"/>
      <c r="F414" s="188"/>
      <c r="G414" s="188"/>
    </row>
    <row r="415" spans="3:7" x14ac:dyDescent="0.25">
      <c r="C415" s="198" t="s">
        <v>423</v>
      </c>
      <c r="D415" s="188"/>
      <c r="E415" s="188"/>
      <c r="F415" s="188"/>
      <c r="G415" s="188"/>
    </row>
    <row r="416" spans="3:7" x14ac:dyDescent="0.25">
      <c r="C416" s="201" t="s">
        <v>9</v>
      </c>
      <c r="D416" s="188"/>
      <c r="E416" s="188"/>
      <c r="F416" s="188"/>
      <c r="G416" s="188"/>
    </row>
    <row r="417" spans="3:7" x14ac:dyDescent="0.25">
      <c r="C417" s="202" t="s">
        <v>9</v>
      </c>
      <c r="D417" s="188"/>
      <c r="E417" s="188"/>
      <c r="F417" s="188"/>
      <c r="G417" s="188"/>
    </row>
    <row r="418" spans="3:7" x14ac:dyDescent="0.25">
      <c r="C418" s="198" t="s">
        <v>424</v>
      </c>
      <c r="D418" s="188"/>
      <c r="E418" s="188"/>
      <c r="F418" s="188"/>
      <c r="G418" s="188"/>
    </row>
    <row r="419" spans="3:7" x14ac:dyDescent="0.25">
      <c r="C419" s="201" t="s">
        <v>113</v>
      </c>
      <c r="D419" s="188"/>
      <c r="E419" s="188"/>
      <c r="F419" s="188"/>
      <c r="G419" s="188"/>
    </row>
    <row r="420" spans="3:7" x14ac:dyDescent="0.25">
      <c r="C420" s="202" t="s">
        <v>119</v>
      </c>
      <c r="D420" s="188"/>
      <c r="E420" s="188"/>
      <c r="F420" s="188"/>
      <c r="G420" s="188"/>
    </row>
    <row r="421" spans="3:7" x14ac:dyDescent="0.25">
      <c r="C421" s="198" t="s">
        <v>425</v>
      </c>
      <c r="D421" s="188"/>
      <c r="E421" s="188"/>
      <c r="F421" s="188"/>
      <c r="G421" s="188"/>
    </row>
    <row r="422" spans="3:7" x14ac:dyDescent="0.25">
      <c r="C422" s="201" t="s">
        <v>121</v>
      </c>
      <c r="D422" s="188"/>
      <c r="E422" s="188"/>
      <c r="F422" s="188"/>
      <c r="G422" s="188"/>
    </row>
    <row r="423" spans="3:7" x14ac:dyDescent="0.25">
      <c r="C423" s="202" t="s">
        <v>129</v>
      </c>
      <c r="D423" s="188"/>
      <c r="E423" s="188"/>
      <c r="F423" s="188"/>
      <c r="G423" s="188"/>
    </row>
    <row r="424" spans="3:7" x14ac:dyDescent="0.25">
      <c r="C424" s="198" t="s">
        <v>426</v>
      </c>
      <c r="D424" s="188"/>
      <c r="E424" s="188"/>
      <c r="F424" s="188"/>
      <c r="G424" s="188"/>
    </row>
    <row r="425" spans="3:7" x14ac:dyDescent="0.25">
      <c r="C425" s="201" t="s">
        <v>9</v>
      </c>
      <c r="D425" s="188"/>
      <c r="E425" s="188"/>
      <c r="F425" s="188"/>
      <c r="G425" s="188"/>
    </row>
    <row r="426" spans="3:7" x14ac:dyDescent="0.25">
      <c r="C426" s="202" t="s">
        <v>9</v>
      </c>
      <c r="D426" s="188"/>
      <c r="E426" s="188"/>
      <c r="F426" s="188"/>
      <c r="G426" s="188"/>
    </row>
    <row r="427" spans="3:7" x14ac:dyDescent="0.25">
      <c r="C427" s="198" t="s">
        <v>427</v>
      </c>
      <c r="D427" s="188"/>
      <c r="E427" s="188"/>
      <c r="F427" s="188"/>
      <c r="G427" s="188"/>
    </row>
    <row r="428" spans="3:7" x14ac:dyDescent="0.25">
      <c r="C428" s="201" t="s">
        <v>121</v>
      </c>
      <c r="D428" s="188"/>
      <c r="E428" s="188"/>
      <c r="F428" s="188"/>
      <c r="G428" s="188"/>
    </row>
    <row r="429" spans="3:7" x14ac:dyDescent="0.25">
      <c r="C429" s="202" t="s">
        <v>9</v>
      </c>
      <c r="D429" s="188"/>
      <c r="E429" s="188"/>
      <c r="F429" s="188"/>
      <c r="G429" s="188"/>
    </row>
    <row r="430" spans="3:7" x14ac:dyDescent="0.25">
      <c r="C430" s="198" t="s">
        <v>428</v>
      </c>
      <c r="D430" s="188"/>
      <c r="E430" s="188"/>
      <c r="F430" s="188"/>
      <c r="G430" s="188"/>
    </row>
    <row r="431" spans="3:7" x14ac:dyDescent="0.25">
      <c r="C431" s="201" t="s">
        <v>9</v>
      </c>
      <c r="D431" s="188"/>
      <c r="E431" s="188"/>
      <c r="F431" s="188"/>
      <c r="G431" s="188"/>
    </row>
    <row r="432" spans="3:7" x14ac:dyDescent="0.25">
      <c r="C432" s="202" t="s">
        <v>9</v>
      </c>
      <c r="D432" s="188"/>
      <c r="E432" s="188"/>
      <c r="F432" s="188"/>
      <c r="G432" s="188"/>
    </row>
    <row r="433" spans="3:7" x14ac:dyDescent="0.25">
      <c r="C433" s="198" t="s">
        <v>429</v>
      </c>
      <c r="D433" s="188"/>
      <c r="E433" s="188"/>
      <c r="F433" s="188"/>
      <c r="G433" s="188"/>
    </row>
    <row r="434" spans="3:7" x14ac:dyDescent="0.25">
      <c r="C434" s="201" t="s">
        <v>9</v>
      </c>
      <c r="D434" s="188"/>
      <c r="E434" s="188"/>
      <c r="F434" s="188"/>
      <c r="G434" s="188"/>
    </row>
    <row r="435" spans="3:7" x14ac:dyDescent="0.25">
      <c r="C435" s="202" t="s">
        <v>9</v>
      </c>
      <c r="D435" s="188"/>
      <c r="E435" s="188"/>
      <c r="F435" s="188"/>
      <c r="G435" s="188"/>
    </row>
    <row r="436" spans="3:7" x14ac:dyDescent="0.25">
      <c r="C436" s="198" t="s">
        <v>430</v>
      </c>
      <c r="D436" s="188"/>
      <c r="E436" s="188"/>
      <c r="F436" s="188"/>
      <c r="G436" s="188"/>
    </row>
    <row r="437" spans="3:7" x14ac:dyDescent="0.25">
      <c r="C437" s="201" t="s">
        <v>113</v>
      </c>
      <c r="D437" s="188"/>
      <c r="E437" s="188"/>
      <c r="F437" s="188"/>
      <c r="G437" s="188"/>
    </row>
    <row r="438" spans="3:7" x14ac:dyDescent="0.25">
      <c r="C438" s="202" t="s">
        <v>9</v>
      </c>
      <c r="D438" s="188"/>
      <c r="E438" s="188"/>
      <c r="F438" s="188"/>
      <c r="G438" s="188"/>
    </row>
    <row r="439" spans="3:7" x14ac:dyDescent="0.25">
      <c r="C439" s="198" t="s">
        <v>431</v>
      </c>
      <c r="D439" s="188"/>
      <c r="E439" s="188"/>
      <c r="F439" s="188"/>
      <c r="G439" s="188"/>
    </row>
    <row r="440" spans="3:7" x14ac:dyDescent="0.25">
      <c r="C440" s="201" t="s">
        <v>113</v>
      </c>
      <c r="D440" s="188"/>
      <c r="E440" s="188"/>
      <c r="F440" s="188"/>
      <c r="G440" s="188"/>
    </row>
    <row r="441" spans="3:7" x14ac:dyDescent="0.25">
      <c r="C441" s="202" t="s">
        <v>112</v>
      </c>
      <c r="D441" s="188"/>
      <c r="E441" s="188"/>
      <c r="F441" s="188"/>
      <c r="G441" s="188"/>
    </row>
    <row r="442" spans="3:7" x14ac:dyDescent="0.25">
      <c r="C442" s="198" t="s">
        <v>13</v>
      </c>
      <c r="D442" s="188"/>
      <c r="E442" s="188"/>
      <c r="F442" s="188"/>
      <c r="G442" s="188"/>
    </row>
    <row r="443" spans="3:7" x14ac:dyDescent="0.25">
      <c r="C443" s="201" t="s">
        <v>9</v>
      </c>
      <c r="D443" s="188"/>
      <c r="E443" s="188"/>
      <c r="F443" s="188"/>
      <c r="G443" s="188"/>
    </row>
    <row r="444" spans="3:7" x14ac:dyDescent="0.25">
      <c r="C444" s="202" t="s">
        <v>9</v>
      </c>
      <c r="D444" s="188"/>
      <c r="E444" s="188"/>
      <c r="F444" s="188"/>
      <c r="G444" s="188"/>
    </row>
    <row r="445" spans="3:7" x14ac:dyDescent="0.25">
      <c r="C445" s="198" t="s">
        <v>19</v>
      </c>
      <c r="D445" s="188"/>
      <c r="E445" s="188"/>
      <c r="F445" s="188"/>
      <c r="G445" s="188"/>
    </row>
    <row r="446" spans="3:7" x14ac:dyDescent="0.25">
      <c r="C446" s="201" t="s">
        <v>9</v>
      </c>
      <c r="D446" s="188"/>
      <c r="E446" s="188"/>
      <c r="F446" s="188"/>
      <c r="G446" s="188"/>
    </row>
    <row r="447" spans="3:7" x14ac:dyDescent="0.25">
      <c r="C447" s="202" t="s">
        <v>9</v>
      </c>
      <c r="D447" s="188"/>
      <c r="E447" s="188"/>
      <c r="F447" s="188"/>
      <c r="G447" s="188"/>
    </row>
    <row r="448" spans="3:7" x14ac:dyDescent="0.25">
      <c r="C448" s="198" t="s">
        <v>21</v>
      </c>
      <c r="D448" s="188"/>
      <c r="E448" s="188"/>
      <c r="F448" s="188"/>
      <c r="G448" s="188"/>
    </row>
    <row r="449" spans="3:7" x14ac:dyDescent="0.25">
      <c r="C449" s="201" t="s">
        <v>9</v>
      </c>
      <c r="D449" s="188"/>
      <c r="E449" s="188"/>
      <c r="F449" s="188"/>
      <c r="G449" s="188"/>
    </row>
    <row r="450" spans="3:7" x14ac:dyDescent="0.25">
      <c r="C450" s="202" t="s">
        <v>9</v>
      </c>
      <c r="D450" s="188"/>
      <c r="E450" s="188"/>
      <c r="F450" s="188"/>
      <c r="G450" s="188"/>
    </row>
    <row r="451" spans="3:7" x14ac:dyDescent="0.25">
      <c r="C451" s="198" t="s">
        <v>23</v>
      </c>
      <c r="D451" s="188"/>
      <c r="E451" s="188"/>
      <c r="F451" s="188"/>
      <c r="G451" s="188"/>
    </row>
    <row r="452" spans="3:7" x14ac:dyDescent="0.25">
      <c r="C452" s="201" t="s">
        <v>9</v>
      </c>
      <c r="D452" s="188"/>
      <c r="E452" s="188"/>
      <c r="F452" s="188"/>
      <c r="G452" s="188"/>
    </row>
    <row r="453" spans="3:7" x14ac:dyDescent="0.25">
      <c r="C453" s="202" t="s">
        <v>9</v>
      </c>
      <c r="D453" s="188"/>
      <c r="E453" s="188"/>
      <c r="F453" s="188"/>
      <c r="G453" s="188"/>
    </row>
    <row r="454" spans="3:7" x14ac:dyDescent="0.25">
      <c r="C454" s="198" t="s">
        <v>27</v>
      </c>
      <c r="D454" s="188"/>
      <c r="E454" s="188"/>
      <c r="F454" s="188"/>
      <c r="G454" s="188"/>
    </row>
    <row r="455" spans="3:7" x14ac:dyDescent="0.25">
      <c r="C455" s="201" t="s">
        <v>9</v>
      </c>
      <c r="D455" s="188"/>
      <c r="E455" s="188"/>
      <c r="F455" s="188"/>
      <c r="G455" s="188"/>
    </row>
    <row r="456" spans="3:7" x14ac:dyDescent="0.25">
      <c r="C456" s="202" t="s">
        <v>9</v>
      </c>
      <c r="D456" s="188"/>
      <c r="E456" s="188"/>
      <c r="F456" s="188"/>
      <c r="G456" s="188"/>
    </row>
    <row r="457" spans="3:7" x14ac:dyDescent="0.25">
      <c r="C457" s="198" t="s">
        <v>432</v>
      </c>
      <c r="D457" s="188"/>
      <c r="E457" s="188"/>
      <c r="F457" s="188"/>
      <c r="G457" s="188"/>
    </row>
    <row r="458" spans="3:7" x14ac:dyDescent="0.25">
      <c r="C458" s="201" t="s">
        <v>9</v>
      </c>
      <c r="D458" s="188"/>
      <c r="E458" s="188"/>
      <c r="F458" s="188"/>
      <c r="G458" s="188"/>
    </row>
    <row r="459" spans="3:7" x14ac:dyDescent="0.25">
      <c r="C459" s="202" t="s">
        <v>9</v>
      </c>
      <c r="D459" s="188"/>
      <c r="E459" s="188"/>
      <c r="F459" s="188"/>
      <c r="G459" s="188"/>
    </row>
    <row r="460" spans="3:7" x14ac:dyDescent="0.25">
      <c r="C460" s="198" t="s">
        <v>52</v>
      </c>
      <c r="D460" s="188"/>
      <c r="E460" s="188"/>
      <c r="F460" s="188"/>
      <c r="G460" s="188"/>
    </row>
    <row r="461" spans="3:7" x14ac:dyDescent="0.25">
      <c r="C461" s="201" t="s">
        <v>9</v>
      </c>
      <c r="D461" s="188"/>
      <c r="E461" s="188"/>
      <c r="F461" s="188"/>
      <c r="G461" s="188"/>
    </row>
    <row r="462" spans="3:7" x14ac:dyDescent="0.25">
      <c r="C462" s="202" t="s">
        <v>9</v>
      </c>
      <c r="D462" s="188"/>
      <c r="E462" s="188"/>
      <c r="F462" s="188"/>
      <c r="G462" s="188"/>
    </row>
    <row r="463" spans="3:7" x14ac:dyDescent="0.25">
      <c r="C463" s="198" t="s">
        <v>64</v>
      </c>
      <c r="D463" s="188"/>
      <c r="E463" s="188"/>
      <c r="F463" s="188"/>
      <c r="G463" s="188"/>
    </row>
    <row r="464" spans="3:7" x14ac:dyDescent="0.25">
      <c r="C464" s="201" t="s">
        <v>9</v>
      </c>
      <c r="D464" s="188"/>
      <c r="E464" s="188"/>
      <c r="F464" s="188"/>
      <c r="G464" s="188"/>
    </row>
    <row r="465" spans="3:7" x14ac:dyDescent="0.25">
      <c r="C465" s="202" t="s">
        <v>9</v>
      </c>
      <c r="D465" s="188"/>
      <c r="E465" s="188"/>
      <c r="F465" s="188"/>
      <c r="G465" s="188"/>
    </row>
    <row r="466" spans="3:7" x14ac:dyDescent="0.25">
      <c r="C466" s="198" t="s">
        <v>69</v>
      </c>
      <c r="D466" s="188"/>
      <c r="E466" s="188"/>
      <c r="F466" s="188"/>
      <c r="G466" s="188"/>
    </row>
    <row r="467" spans="3:7" x14ac:dyDescent="0.25">
      <c r="C467" s="201" t="s">
        <v>9</v>
      </c>
      <c r="D467" s="188"/>
      <c r="E467" s="188"/>
      <c r="F467" s="188"/>
      <c r="G467" s="188"/>
    </row>
    <row r="468" spans="3:7" x14ac:dyDescent="0.25">
      <c r="C468" s="202" t="s">
        <v>9</v>
      </c>
      <c r="D468" s="188"/>
      <c r="E468" s="188"/>
      <c r="F468" s="188"/>
      <c r="G468" s="188"/>
    </row>
    <row r="469" spans="3:7" x14ac:dyDescent="0.25">
      <c r="C469" s="198" t="s">
        <v>75</v>
      </c>
      <c r="D469" s="188"/>
      <c r="E469" s="188"/>
      <c r="F469" s="188"/>
      <c r="G469" s="188"/>
    </row>
    <row r="470" spans="3:7" x14ac:dyDescent="0.25">
      <c r="C470" s="201" t="s">
        <v>9</v>
      </c>
      <c r="D470" s="188"/>
      <c r="E470" s="188"/>
      <c r="F470" s="188"/>
      <c r="G470" s="188"/>
    </row>
    <row r="471" spans="3:7" x14ac:dyDescent="0.25">
      <c r="C471" s="202" t="s">
        <v>9</v>
      </c>
      <c r="D471" s="188"/>
      <c r="E471" s="188"/>
      <c r="F471" s="188"/>
      <c r="G471" s="188"/>
    </row>
    <row r="472" spans="3:7" x14ac:dyDescent="0.25">
      <c r="C472" s="198" t="s">
        <v>77</v>
      </c>
      <c r="D472" s="188"/>
      <c r="E472" s="188"/>
      <c r="F472" s="188"/>
      <c r="G472" s="188"/>
    </row>
    <row r="473" spans="3:7" x14ac:dyDescent="0.25">
      <c r="C473" s="201" t="s">
        <v>9</v>
      </c>
      <c r="D473" s="188"/>
      <c r="E473" s="188"/>
      <c r="F473" s="188"/>
      <c r="G473" s="188"/>
    </row>
    <row r="474" spans="3:7" x14ac:dyDescent="0.25">
      <c r="C474" s="202" t="s">
        <v>9</v>
      </c>
      <c r="D474" s="188"/>
      <c r="E474" s="188"/>
      <c r="F474" s="188"/>
      <c r="G474" s="188"/>
    </row>
    <row r="475" spans="3:7" x14ac:dyDescent="0.25">
      <c r="C475" s="198" t="s">
        <v>84</v>
      </c>
      <c r="D475" s="188"/>
      <c r="E475" s="188"/>
      <c r="F475" s="188"/>
      <c r="G475" s="188"/>
    </row>
    <row r="476" spans="3:7" x14ac:dyDescent="0.25">
      <c r="C476" s="201" t="s">
        <v>9</v>
      </c>
      <c r="D476" s="188"/>
      <c r="E476" s="188"/>
      <c r="F476" s="188"/>
      <c r="G476" s="188"/>
    </row>
    <row r="477" spans="3:7" x14ac:dyDescent="0.25">
      <c r="C477" s="202" t="s">
        <v>9</v>
      </c>
      <c r="D477" s="188"/>
      <c r="E477" s="188"/>
      <c r="F477" s="188"/>
      <c r="G477" s="188"/>
    </row>
    <row r="478" spans="3:7" x14ac:dyDescent="0.25">
      <c r="C478" s="198" t="s">
        <v>97</v>
      </c>
      <c r="D478" s="188"/>
      <c r="E478" s="188"/>
      <c r="F478" s="188"/>
      <c r="G478" s="188"/>
    </row>
    <row r="479" spans="3:7" x14ac:dyDescent="0.25">
      <c r="C479" s="201" t="s">
        <v>9</v>
      </c>
      <c r="D479" s="188"/>
      <c r="E479" s="188"/>
      <c r="F479" s="188"/>
      <c r="G479" s="188"/>
    </row>
    <row r="480" spans="3:7" x14ac:dyDescent="0.25">
      <c r="C480" s="202" t="s">
        <v>9</v>
      </c>
      <c r="D480" s="188"/>
      <c r="E480" s="188"/>
      <c r="F480" s="188"/>
      <c r="G480" s="188"/>
    </row>
    <row r="481" spans="3:7" x14ac:dyDescent="0.25">
      <c r="C481" s="198" t="s">
        <v>141</v>
      </c>
      <c r="D481" s="188"/>
      <c r="E481" s="188"/>
      <c r="F481" s="188"/>
      <c r="G481" s="18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45549-21CD-44A0-B294-E236630A1462}">
  <dimension ref="B3:D65"/>
  <sheetViews>
    <sheetView workbookViewId="0">
      <selection activeCell="E53" sqref="E53"/>
    </sheetView>
  </sheetViews>
  <sheetFormatPr defaultColWidth="8.85546875" defaultRowHeight="11.25" x14ac:dyDescent="0.2"/>
  <cols>
    <col min="1" max="1" width="8.85546875" style="188"/>
    <col min="2" max="3" width="40.42578125" style="188" bestFit="1" customWidth="1"/>
    <col min="4" max="4" width="15.140625" style="188" bestFit="1" customWidth="1"/>
    <col min="5" max="5" width="28.5703125" style="188" bestFit="1" customWidth="1"/>
    <col min="6" max="6" width="14.85546875" style="188" bestFit="1" customWidth="1"/>
    <col min="7" max="7" width="20" style="188" bestFit="1" customWidth="1"/>
    <col min="8" max="8" width="11.28515625" style="188" bestFit="1" customWidth="1"/>
    <col min="9" max="9" width="30.140625" style="188" bestFit="1" customWidth="1"/>
    <col min="10" max="10" width="27.7109375" style="188" bestFit="1" customWidth="1"/>
    <col min="11" max="11" width="18.42578125" style="188" bestFit="1" customWidth="1"/>
    <col min="12" max="12" width="7.7109375" style="188" bestFit="1" customWidth="1"/>
    <col min="13" max="13" width="12.28515625" style="188" bestFit="1" customWidth="1"/>
    <col min="14" max="14" width="18.7109375" style="188" bestFit="1" customWidth="1"/>
    <col min="15" max="15" width="28.5703125" style="188" bestFit="1" customWidth="1"/>
    <col min="16" max="16" width="40.28515625" style="188" bestFit="1" customWidth="1"/>
    <col min="17" max="17" width="21" style="188" bestFit="1" customWidth="1"/>
    <col min="18" max="18" width="26.42578125" style="188" bestFit="1" customWidth="1"/>
    <col min="19" max="19" width="36" style="188" bestFit="1" customWidth="1"/>
    <col min="20" max="20" width="24.7109375" style="188" bestFit="1" customWidth="1"/>
    <col min="21" max="22" width="29" style="188" bestFit="1" customWidth="1"/>
    <col min="23" max="23" width="36.140625" style="188" bestFit="1" customWidth="1"/>
    <col min="24" max="24" width="31" style="188" bestFit="1" customWidth="1"/>
    <col min="25" max="25" width="21.7109375" style="188" bestFit="1" customWidth="1"/>
    <col min="26" max="26" width="21.85546875" style="188" bestFit="1" customWidth="1"/>
    <col min="27" max="27" width="19.28515625" style="188" bestFit="1" customWidth="1"/>
    <col min="28" max="28" width="7.7109375" style="188" bestFit="1" customWidth="1"/>
    <col min="29" max="29" width="24.5703125" style="188" bestFit="1" customWidth="1"/>
    <col min="30" max="30" width="12.140625" style="188" bestFit="1" customWidth="1"/>
    <col min="31" max="31" width="23.7109375" style="188" bestFit="1" customWidth="1"/>
    <col min="32" max="32" width="29.28515625" style="188" bestFit="1" customWidth="1"/>
    <col min="33" max="33" width="13.5703125" style="188" bestFit="1" customWidth="1"/>
    <col min="34" max="34" width="28.42578125" style="188" bestFit="1" customWidth="1"/>
    <col min="35" max="35" width="25.5703125" style="188" bestFit="1" customWidth="1"/>
    <col min="36" max="36" width="29" style="188" bestFit="1" customWidth="1"/>
    <col min="37" max="37" width="27.140625" style="188" bestFit="1" customWidth="1"/>
    <col min="38" max="38" width="29" style="188" bestFit="1" customWidth="1"/>
    <col min="39" max="39" width="26.7109375" style="188" bestFit="1" customWidth="1"/>
    <col min="40" max="40" width="23.28515625" style="188" bestFit="1" customWidth="1"/>
    <col min="41" max="41" width="28" style="188" bestFit="1" customWidth="1"/>
    <col min="42" max="42" width="27.42578125" style="188" bestFit="1" customWidth="1"/>
    <col min="43" max="43" width="35.140625" style="188" bestFit="1" customWidth="1"/>
    <col min="44" max="44" width="20.85546875" style="188" bestFit="1" customWidth="1"/>
    <col min="45" max="45" width="22.7109375" style="188" bestFit="1" customWidth="1"/>
    <col min="46" max="46" width="28.7109375" style="188" bestFit="1" customWidth="1"/>
    <col min="47" max="47" width="27.85546875" style="188" bestFit="1" customWidth="1"/>
    <col min="48" max="48" width="29.85546875" style="188" bestFit="1" customWidth="1"/>
    <col min="49" max="49" width="21.85546875" style="188" bestFit="1" customWidth="1"/>
    <col min="50" max="50" width="23.28515625" style="188" bestFit="1" customWidth="1"/>
    <col min="51" max="51" width="23.85546875" style="188" bestFit="1" customWidth="1"/>
    <col min="52" max="52" width="28.42578125" style="188" bestFit="1" customWidth="1"/>
    <col min="53" max="53" width="32.140625" style="188" bestFit="1" customWidth="1"/>
    <col min="54" max="54" width="22.7109375" style="188" bestFit="1" customWidth="1"/>
    <col min="55" max="55" width="14.7109375" style="188" bestFit="1" customWidth="1"/>
    <col min="56" max="56" width="25" style="188" bestFit="1" customWidth="1"/>
    <col min="57" max="57" width="24.140625" style="188" bestFit="1" customWidth="1"/>
    <col min="58" max="59" width="27.42578125" style="188" bestFit="1" customWidth="1"/>
    <col min="60" max="60" width="14.7109375" style="188" bestFit="1" customWidth="1"/>
    <col min="61" max="61" width="24.140625" style="188" bestFit="1" customWidth="1"/>
    <col min="62" max="63" width="23.140625" style="188" bestFit="1" customWidth="1"/>
    <col min="64" max="64" width="23.28515625" style="188" bestFit="1" customWidth="1"/>
    <col min="65" max="66" width="36.5703125" style="188" bestFit="1" customWidth="1"/>
    <col min="67" max="68" width="35.140625" style="188" bestFit="1" customWidth="1"/>
    <col min="69" max="71" width="33.42578125" style="188" bestFit="1" customWidth="1"/>
    <col min="72" max="72" width="34.85546875" style="188" bestFit="1" customWidth="1"/>
    <col min="73" max="73" width="23.7109375" style="188" bestFit="1" customWidth="1"/>
    <col min="74" max="74" width="31.7109375" style="188" bestFit="1" customWidth="1"/>
    <col min="75" max="75" width="28.85546875" style="188" bestFit="1" customWidth="1"/>
    <col min="76" max="76" width="29.28515625" style="188" bestFit="1" customWidth="1"/>
    <col min="77" max="77" width="33.140625" style="188" bestFit="1" customWidth="1"/>
    <col min="78" max="78" width="32.42578125" style="188" bestFit="1" customWidth="1"/>
    <col min="79" max="79" width="30.28515625" style="188" bestFit="1" customWidth="1"/>
    <col min="80" max="80" width="18" style="188" bestFit="1" customWidth="1"/>
    <col min="81" max="83" width="19.5703125" style="188" bestFit="1" customWidth="1"/>
    <col min="84" max="84" width="21.5703125" style="188" bestFit="1" customWidth="1"/>
    <col min="85" max="85" width="33.140625" style="188" bestFit="1" customWidth="1"/>
    <col min="86" max="86" width="19.7109375" style="188" bestFit="1" customWidth="1"/>
    <col min="87" max="87" width="20" style="188" bestFit="1" customWidth="1"/>
    <col min="88" max="88" width="15.140625" style="188" bestFit="1" customWidth="1"/>
    <col min="89" max="89" width="19.5703125" style="188" bestFit="1" customWidth="1"/>
    <col min="90" max="90" width="24.28515625" style="188" bestFit="1" customWidth="1"/>
    <col min="91" max="91" width="34" style="188" bestFit="1" customWidth="1"/>
    <col min="92" max="92" width="33.42578125" style="188" bestFit="1" customWidth="1"/>
    <col min="93" max="94" width="15.5703125" style="188" bestFit="1" customWidth="1"/>
    <col min="95" max="98" width="22" style="188" bestFit="1" customWidth="1"/>
    <col min="99" max="100" width="21.42578125" style="188" bestFit="1" customWidth="1"/>
    <col min="101" max="102" width="24.28515625" style="188" bestFit="1" customWidth="1"/>
    <col min="103" max="104" width="26" style="188" bestFit="1" customWidth="1"/>
    <col min="105" max="106" width="29.7109375" style="188" bestFit="1" customWidth="1"/>
    <col min="107" max="108" width="16.5703125" style="188" bestFit="1" customWidth="1"/>
    <col min="109" max="110" width="22" style="188" bestFit="1" customWidth="1"/>
    <col min="111" max="112" width="20.28515625" style="188" bestFit="1" customWidth="1"/>
    <col min="113" max="114" width="26.42578125" style="188" bestFit="1" customWidth="1"/>
    <col min="115" max="116" width="24.28515625" style="188" bestFit="1" customWidth="1"/>
    <col min="117" max="118" width="23.28515625" style="188" bestFit="1" customWidth="1"/>
    <col min="119" max="120" width="35" style="188" bestFit="1" customWidth="1"/>
    <col min="121" max="122" width="22.42578125" style="188" bestFit="1" customWidth="1"/>
    <col min="123" max="124" width="22.5703125" style="188" bestFit="1" customWidth="1"/>
    <col min="125" max="126" width="25.7109375" style="188" bestFit="1" customWidth="1"/>
    <col min="127" max="128" width="22.5703125" style="188" bestFit="1" customWidth="1"/>
    <col min="129" max="130" width="18.7109375" style="188" bestFit="1" customWidth="1"/>
    <col min="131" max="132" width="27.85546875" style="188" bestFit="1" customWidth="1"/>
    <col min="133" max="134" width="21.85546875" style="188" bestFit="1" customWidth="1"/>
    <col min="135" max="136" width="21.7109375" style="188" bestFit="1" customWidth="1"/>
    <col min="137" max="138" width="26" style="188" bestFit="1" customWidth="1"/>
    <col min="139" max="140" width="23.7109375" style="188" bestFit="1" customWidth="1"/>
    <col min="141" max="146" width="16.28515625" style="188" bestFit="1" customWidth="1"/>
    <col min="147" max="148" width="14.42578125" style="188" bestFit="1" customWidth="1"/>
    <col min="149" max="150" width="22.140625" style="188" bestFit="1" customWidth="1"/>
    <col min="151" max="152" width="16.28515625" style="188" bestFit="1" customWidth="1"/>
    <col min="153" max="154" width="14" style="188" bestFit="1" customWidth="1"/>
    <col min="155" max="156" width="16.7109375" style="188" bestFit="1" customWidth="1"/>
    <col min="157" max="158" width="29.42578125" style="188" bestFit="1" customWidth="1"/>
    <col min="159" max="160" width="34.85546875" style="188" bestFit="1" customWidth="1"/>
    <col min="161" max="162" width="31.5703125" style="188" bestFit="1" customWidth="1"/>
    <col min="163" max="164" width="28.28515625" style="188" bestFit="1" customWidth="1"/>
    <col min="165" max="166" width="30.7109375" style="188" bestFit="1" customWidth="1"/>
    <col min="167" max="168" width="20" style="188" bestFit="1" customWidth="1"/>
    <col min="169" max="170" width="16.42578125" style="188" bestFit="1" customWidth="1"/>
    <col min="171" max="172" width="21.85546875" style="188" bestFit="1" customWidth="1"/>
    <col min="173" max="173" width="25.85546875" style="188" bestFit="1" customWidth="1"/>
    <col min="174" max="174" width="26" style="188" bestFit="1" customWidth="1"/>
    <col min="175" max="175" width="40.85546875" style="188" bestFit="1" customWidth="1"/>
    <col min="176" max="177" width="34.140625" style="188" bestFit="1" customWidth="1"/>
    <col min="178" max="178" width="31.85546875" style="188" bestFit="1" customWidth="1"/>
    <col min="179" max="179" width="27.5703125" style="188" bestFit="1" customWidth="1"/>
    <col min="180" max="180" width="36.140625" style="188" bestFit="1" customWidth="1"/>
    <col min="181" max="181" width="13.140625" style="188" bestFit="1" customWidth="1"/>
    <col min="182" max="182" width="17.28515625" style="188" bestFit="1" customWidth="1"/>
    <col min="183" max="183" width="29.42578125" style="188" bestFit="1" customWidth="1"/>
    <col min="184" max="184" width="19" style="188" bestFit="1" customWidth="1"/>
    <col min="185" max="185" width="27.85546875" style="188" bestFit="1" customWidth="1"/>
    <col min="186" max="186" width="15.85546875" style="188" bestFit="1" customWidth="1"/>
    <col min="187" max="187" width="33.28515625" style="188" bestFit="1" customWidth="1"/>
    <col min="188" max="189" width="14.5703125" style="188" bestFit="1" customWidth="1"/>
    <col min="190" max="190" width="41.7109375" style="188" bestFit="1" customWidth="1"/>
    <col min="191" max="191" width="23.7109375" style="188" bestFit="1" customWidth="1"/>
    <col min="192" max="192" width="36.7109375" style="188" bestFit="1" customWidth="1"/>
    <col min="193" max="193" width="24.7109375" style="188" bestFit="1" customWidth="1"/>
    <col min="194" max="195" width="25.5703125" style="188" bestFit="1" customWidth="1"/>
    <col min="196" max="196" width="40.85546875" style="188" bestFit="1" customWidth="1"/>
    <col min="197" max="197" width="41.28515625" style="188" bestFit="1" customWidth="1"/>
    <col min="198" max="198" width="27.5703125" style="188" bestFit="1" customWidth="1"/>
    <col min="199" max="199" width="22.7109375" style="188" bestFit="1" customWidth="1"/>
    <col min="200" max="200" width="28.28515625" style="188" bestFit="1" customWidth="1"/>
    <col min="201" max="201" width="34.28515625" style="188" bestFit="1" customWidth="1"/>
    <col min="202" max="202" width="36" style="188" bestFit="1" customWidth="1"/>
    <col min="203" max="203" width="34.42578125" style="188" bestFit="1" customWidth="1"/>
    <col min="204" max="204" width="26.5703125" style="188" bestFit="1" customWidth="1"/>
    <col min="205" max="206" width="26.85546875" style="188" bestFit="1" customWidth="1"/>
    <col min="207" max="207" width="27.140625" style="188" bestFit="1" customWidth="1"/>
    <col min="208" max="209" width="35.85546875" style="188" bestFit="1" customWidth="1"/>
    <col min="210" max="210" width="23.42578125" style="188" bestFit="1" customWidth="1"/>
    <col min="211" max="211" width="35.28515625" style="188" bestFit="1" customWidth="1"/>
    <col min="212" max="212" width="25.5703125" style="188" bestFit="1" customWidth="1"/>
    <col min="213" max="213" width="20.85546875" style="188" bestFit="1" customWidth="1"/>
    <col min="214" max="214" width="25.5703125" style="188" bestFit="1" customWidth="1"/>
    <col min="215" max="215" width="30.42578125" style="188" bestFit="1" customWidth="1"/>
    <col min="216" max="216" width="12.85546875" style="188" bestFit="1" customWidth="1"/>
    <col min="217" max="217" width="16" style="188" bestFit="1" customWidth="1"/>
    <col min="218" max="218" width="16.85546875" style="188" bestFit="1" customWidth="1"/>
    <col min="219" max="219" width="25.140625" style="188" bestFit="1" customWidth="1"/>
    <col min="220" max="220" width="27.140625" style="188" bestFit="1" customWidth="1"/>
    <col min="221" max="221" width="21.42578125" style="188" bestFit="1" customWidth="1"/>
    <col min="222" max="222" width="7.7109375" style="188" bestFit="1" customWidth="1"/>
    <col min="223" max="223" width="34.42578125" style="188" bestFit="1" customWidth="1"/>
    <col min="224" max="224" width="38.7109375" style="188" bestFit="1" customWidth="1"/>
    <col min="225" max="225" width="8.140625" style="188" bestFit="1" customWidth="1"/>
    <col min="226" max="226" width="12.140625" style="188" bestFit="1" customWidth="1"/>
    <col min="227" max="227" width="10" style="188" bestFit="1" customWidth="1"/>
    <col min="228" max="16384" width="8.85546875" style="188"/>
  </cols>
  <sheetData>
    <row r="3" spans="2:3" ht="15" x14ac:dyDescent="0.25">
      <c r="B3" s="188" t="s">
        <v>433</v>
      </c>
      <c r="C3"/>
    </row>
    <row r="4" spans="2:3" ht="15" x14ac:dyDescent="0.25">
      <c r="B4" s="188">
        <v>0</v>
      </c>
      <c r="C4"/>
    </row>
    <row r="5" spans="2:3" ht="15" x14ac:dyDescent="0.25">
      <c r="B5"/>
      <c r="C5"/>
    </row>
    <row r="6" spans="2:3" ht="15" x14ac:dyDescent="0.25">
      <c r="B6"/>
      <c r="C6"/>
    </row>
    <row r="7" spans="2:3" ht="15" x14ac:dyDescent="0.25">
      <c r="B7"/>
      <c r="C7"/>
    </row>
    <row r="8" spans="2:3" ht="15" x14ac:dyDescent="0.25">
      <c r="B8"/>
      <c r="C8"/>
    </row>
    <row r="9" spans="2:3" ht="15" x14ac:dyDescent="0.25">
      <c r="B9"/>
      <c r="C9"/>
    </row>
    <row r="10" spans="2:3" ht="15" x14ac:dyDescent="0.25">
      <c r="B10"/>
      <c r="C10"/>
    </row>
    <row r="11" spans="2:3" ht="15" x14ac:dyDescent="0.25">
      <c r="B11"/>
      <c r="C11"/>
    </row>
    <row r="12" spans="2:3" ht="15" x14ac:dyDescent="0.25">
      <c r="B12"/>
      <c r="C12"/>
    </row>
    <row r="13" spans="2:3" ht="15" x14ac:dyDescent="0.25">
      <c r="B13"/>
      <c r="C13"/>
    </row>
    <row r="14" spans="2:3" ht="15" x14ac:dyDescent="0.25">
      <c r="B14"/>
      <c r="C14"/>
    </row>
    <row r="15" spans="2:3" ht="15" x14ac:dyDescent="0.25">
      <c r="B15"/>
      <c r="C15"/>
    </row>
    <row r="16" spans="2:3" ht="15" x14ac:dyDescent="0.25">
      <c r="B16"/>
      <c r="C16"/>
    </row>
    <row r="17" spans="2:3" ht="15" x14ac:dyDescent="0.25">
      <c r="B17"/>
      <c r="C17"/>
    </row>
    <row r="18" spans="2:3" ht="15" x14ac:dyDescent="0.25">
      <c r="B18"/>
      <c r="C18"/>
    </row>
    <row r="19" spans="2:3" ht="15" x14ac:dyDescent="0.25">
      <c r="B19"/>
      <c r="C19"/>
    </row>
    <row r="20" spans="2:3" ht="15" x14ac:dyDescent="0.25">
      <c r="B20"/>
      <c r="C20"/>
    </row>
    <row r="21" spans="2:3" ht="15" x14ac:dyDescent="0.25">
      <c r="B21"/>
      <c r="C21"/>
    </row>
    <row r="22" spans="2:3" ht="15" x14ac:dyDescent="0.25">
      <c r="B22"/>
      <c r="C22"/>
    </row>
    <row r="23" spans="2:3" ht="15" x14ac:dyDescent="0.25">
      <c r="B23"/>
      <c r="C23"/>
    </row>
    <row r="24" spans="2:3" ht="15" x14ac:dyDescent="0.25">
      <c r="B24"/>
      <c r="C24"/>
    </row>
    <row r="25" spans="2:3" ht="15" x14ac:dyDescent="0.25">
      <c r="B25"/>
      <c r="C25"/>
    </row>
    <row r="26" spans="2:3" ht="15" x14ac:dyDescent="0.25">
      <c r="B26"/>
      <c r="C26"/>
    </row>
    <row r="27" spans="2:3" ht="15" x14ac:dyDescent="0.25">
      <c r="B27"/>
      <c r="C27"/>
    </row>
    <row r="28" spans="2:3" ht="15" x14ac:dyDescent="0.25">
      <c r="B28"/>
      <c r="C28"/>
    </row>
    <row r="29" spans="2:3" ht="15" x14ac:dyDescent="0.25">
      <c r="B29"/>
      <c r="C29"/>
    </row>
    <row r="30" spans="2:3" ht="15" x14ac:dyDescent="0.25">
      <c r="B30"/>
      <c r="C30"/>
    </row>
    <row r="31" spans="2:3" ht="15" x14ac:dyDescent="0.25">
      <c r="B31"/>
      <c r="C31"/>
    </row>
    <row r="32" spans="2:3" ht="15" x14ac:dyDescent="0.25">
      <c r="B32"/>
      <c r="C32"/>
    </row>
    <row r="33" spans="2:4" ht="15" x14ac:dyDescent="0.25">
      <c r="B33"/>
      <c r="C33"/>
    </row>
    <row r="34" spans="2:4" ht="15" x14ac:dyDescent="0.25">
      <c r="B34"/>
      <c r="C34"/>
    </row>
    <row r="35" spans="2:4" ht="15" x14ac:dyDescent="0.25">
      <c r="B35"/>
      <c r="C35"/>
    </row>
    <row r="40" spans="2:4" ht="15" x14ac:dyDescent="0.25">
      <c r="B40" s="1"/>
      <c r="C40" s="1"/>
      <c r="D40" s="1"/>
    </row>
    <row r="41" spans="2:4" ht="15" x14ac:dyDescent="0.25">
      <c r="B41" s="1"/>
      <c r="C41" s="1"/>
      <c r="D41" s="1"/>
    </row>
    <row r="42" spans="2:4" ht="15" x14ac:dyDescent="0.25">
      <c r="B42" s="1"/>
      <c r="C42" s="1"/>
      <c r="D42" s="1"/>
    </row>
    <row r="43" spans="2:4" ht="15" x14ac:dyDescent="0.25">
      <c r="B43" s="1"/>
      <c r="C43" s="1"/>
      <c r="D43" s="1"/>
    </row>
    <row r="44" spans="2:4" ht="15" x14ac:dyDescent="0.25">
      <c r="B44" s="1"/>
      <c r="C44" s="1"/>
      <c r="D44" s="1"/>
    </row>
    <row r="45" spans="2:4" ht="15" x14ac:dyDescent="0.25">
      <c r="B45" s="1"/>
      <c r="C45" s="1"/>
      <c r="D45" s="1"/>
    </row>
    <row r="46" spans="2:4" ht="15" x14ac:dyDescent="0.25">
      <c r="B46" s="1"/>
      <c r="C46" s="1"/>
      <c r="D46" s="1"/>
    </row>
    <row r="47" spans="2:4" ht="15" x14ac:dyDescent="0.25">
      <c r="B47" s="1"/>
      <c r="C47" s="1"/>
      <c r="D47" s="1"/>
    </row>
    <row r="48" spans="2:4" ht="15" x14ac:dyDescent="0.25">
      <c r="B48" s="1"/>
      <c r="C48" s="1"/>
      <c r="D48" s="1"/>
    </row>
    <row r="49" spans="2:4" ht="15" x14ac:dyDescent="0.25">
      <c r="B49" s="1"/>
      <c r="C49" s="1"/>
      <c r="D49" s="1"/>
    </row>
    <row r="50" spans="2:4" ht="15" x14ac:dyDescent="0.25">
      <c r="B50" s="1"/>
      <c r="C50" s="1"/>
    </row>
    <row r="51" spans="2:4" ht="15" x14ac:dyDescent="0.25">
      <c r="B51" s="1"/>
      <c r="C51" s="1"/>
    </row>
    <row r="52" spans="2:4" ht="15" x14ac:dyDescent="0.25">
      <c r="B52" s="1"/>
      <c r="C52" s="1"/>
    </row>
    <row r="53" spans="2:4" ht="15" x14ac:dyDescent="0.25">
      <c r="B53" s="1"/>
      <c r="C53" s="1"/>
    </row>
    <row r="54" spans="2:4" ht="15" x14ac:dyDescent="0.25">
      <c r="B54" s="1"/>
      <c r="C54" s="1"/>
    </row>
    <row r="55" spans="2:4" ht="15" x14ac:dyDescent="0.25">
      <c r="B55" s="1"/>
      <c r="C55" s="1"/>
    </row>
    <row r="56" spans="2:4" ht="15" x14ac:dyDescent="0.25">
      <c r="B56" s="1"/>
      <c r="C56" s="1"/>
    </row>
    <row r="57" spans="2:4" ht="15" x14ac:dyDescent="0.25">
      <c r="B57" s="1"/>
      <c r="C57" s="1"/>
    </row>
    <row r="58" spans="2:4" ht="15" x14ac:dyDescent="0.25">
      <c r="B58" s="1"/>
      <c r="C58" s="1"/>
    </row>
    <row r="59" spans="2:4" ht="15" x14ac:dyDescent="0.25">
      <c r="B59" s="1"/>
      <c r="C59" s="1"/>
    </row>
    <row r="60" spans="2:4" ht="15" x14ac:dyDescent="0.25">
      <c r="B60" s="1"/>
      <c r="C60" s="1"/>
    </row>
    <row r="61" spans="2:4" ht="15" x14ac:dyDescent="0.25">
      <c r="B61" s="1"/>
      <c r="C61" s="1"/>
    </row>
    <row r="62" spans="2:4" ht="15" x14ac:dyDescent="0.25">
      <c r="B62" s="1"/>
      <c r="C62" s="1"/>
    </row>
    <row r="63" spans="2:4" ht="15" x14ac:dyDescent="0.25">
      <c r="B63" s="1"/>
      <c r="C63" s="1"/>
    </row>
    <row r="64" spans="2:4" ht="15" x14ac:dyDescent="0.25">
      <c r="B64" s="1"/>
      <c r="C64" s="1"/>
    </row>
    <row r="65" spans="2:3" ht="15" x14ac:dyDescent="0.25">
      <c r="B65" s="1"/>
      <c r="C65" s="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3D3B9-6660-4A3E-8811-D362BB1CDEFB}">
  <dimension ref="B3:E65"/>
  <sheetViews>
    <sheetView workbookViewId="0">
      <selection activeCell="D22" sqref="D22"/>
    </sheetView>
  </sheetViews>
  <sheetFormatPr defaultColWidth="8.85546875" defaultRowHeight="11.25" x14ac:dyDescent="0.2"/>
  <cols>
    <col min="1" max="1" width="8.85546875" style="188"/>
    <col min="2" max="2" width="30.28515625" style="188" bestFit="1" customWidth="1"/>
    <col min="3" max="3" width="26.42578125" style="188" bestFit="1" customWidth="1"/>
    <col min="4" max="4" width="30.28515625" style="188" bestFit="1" customWidth="1"/>
    <col min="5" max="5" width="28.5703125" style="188" bestFit="1" customWidth="1"/>
    <col min="6" max="6" width="14.85546875" style="188" bestFit="1" customWidth="1"/>
    <col min="7" max="7" width="20" style="188" bestFit="1" customWidth="1"/>
    <col min="8" max="8" width="11.28515625" style="188" bestFit="1" customWidth="1"/>
    <col min="9" max="9" width="30.140625" style="188" bestFit="1" customWidth="1"/>
    <col min="10" max="10" width="27.7109375" style="188" bestFit="1" customWidth="1"/>
    <col min="11" max="11" width="18.42578125" style="188" bestFit="1" customWidth="1"/>
    <col min="12" max="12" width="7.7109375" style="188" bestFit="1" customWidth="1"/>
    <col min="13" max="13" width="12.28515625" style="188" bestFit="1" customWidth="1"/>
    <col min="14" max="14" width="18.7109375" style="188" bestFit="1" customWidth="1"/>
    <col min="15" max="15" width="28.5703125" style="188" bestFit="1" customWidth="1"/>
    <col min="16" max="16" width="40.28515625" style="188" bestFit="1" customWidth="1"/>
    <col min="17" max="17" width="21" style="188" bestFit="1" customWidth="1"/>
    <col min="18" max="18" width="26.42578125" style="188" bestFit="1" customWidth="1"/>
    <col min="19" max="19" width="36" style="188" bestFit="1" customWidth="1"/>
    <col min="20" max="20" width="24.7109375" style="188" bestFit="1" customWidth="1"/>
    <col min="21" max="22" width="29" style="188" bestFit="1" customWidth="1"/>
    <col min="23" max="23" width="36.140625" style="188" bestFit="1" customWidth="1"/>
    <col min="24" max="24" width="31" style="188" bestFit="1" customWidth="1"/>
    <col min="25" max="25" width="21.7109375" style="188" bestFit="1" customWidth="1"/>
    <col min="26" max="26" width="21.85546875" style="188" bestFit="1" customWidth="1"/>
    <col min="27" max="27" width="19.28515625" style="188" bestFit="1" customWidth="1"/>
    <col min="28" max="28" width="7.7109375" style="188" bestFit="1" customWidth="1"/>
    <col min="29" max="29" width="24.5703125" style="188" bestFit="1" customWidth="1"/>
    <col min="30" max="30" width="12.140625" style="188" bestFit="1" customWidth="1"/>
    <col min="31" max="31" width="23.7109375" style="188" bestFit="1" customWidth="1"/>
    <col min="32" max="32" width="29.28515625" style="188" bestFit="1" customWidth="1"/>
    <col min="33" max="33" width="13.5703125" style="188" bestFit="1" customWidth="1"/>
    <col min="34" max="34" width="28.42578125" style="188" bestFit="1" customWidth="1"/>
    <col min="35" max="35" width="25.5703125" style="188" bestFit="1" customWidth="1"/>
    <col min="36" max="36" width="29" style="188" bestFit="1" customWidth="1"/>
    <col min="37" max="37" width="27.140625" style="188" bestFit="1" customWidth="1"/>
    <col min="38" max="38" width="29" style="188" bestFit="1" customWidth="1"/>
    <col min="39" max="39" width="26.7109375" style="188" bestFit="1" customWidth="1"/>
    <col min="40" max="40" width="23.28515625" style="188" bestFit="1" customWidth="1"/>
    <col min="41" max="41" width="28" style="188" bestFit="1" customWidth="1"/>
    <col min="42" max="42" width="27.42578125" style="188" bestFit="1" customWidth="1"/>
    <col min="43" max="43" width="35.140625" style="188" bestFit="1" customWidth="1"/>
    <col min="44" max="44" width="20.85546875" style="188" bestFit="1" customWidth="1"/>
    <col min="45" max="45" width="22.7109375" style="188" bestFit="1" customWidth="1"/>
    <col min="46" max="46" width="28.7109375" style="188" bestFit="1" customWidth="1"/>
    <col min="47" max="47" width="27.85546875" style="188" bestFit="1" customWidth="1"/>
    <col min="48" max="48" width="29.85546875" style="188" bestFit="1" customWidth="1"/>
    <col min="49" max="49" width="21.85546875" style="188" bestFit="1" customWidth="1"/>
    <col min="50" max="50" width="23.28515625" style="188" bestFit="1" customWidth="1"/>
    <col min="51" max="51" width="23.85546875" style="188" bestFit="1" customWidth="1"/>
    <col min="52" max="52" width="28.42578125" style="188" bestFit="1" customWidth="1"/>
    <col min="53" max="53" width="32.140625" style="188" bestFit="1" customWidth="1"/>
    <col min="54" max="54" width="22.7109375" style="188" bestFit="1" customWidth="1"/>
    <col min="55" max="55" width="14.7109375" style="188" bestFit="1" customWidth="1"/>
    <col min="56" max="56" width="25" style="188" bestFit="1" customWidth="1"/>
    <col min="57" max="57" width="24.140625" style="188" bestFit="1" customWidth="1"/>
    <col min="58" max="59" width="27.42578125" style="188" bestFit="1" customWidth="1"/>
    <col min="60" max="60" width="14.7109375" style="188" bestFit="1" customWidth="1"/>
    <col min="61" max="61" width="24.140625" style="188" bestFit="1" customWidth="1"/>
    <col min="62" max="63" width="23.140625" style="188" bestFit="1" customWidth="1"/>
    <col min="64" max="64" width="23.28515625" style="188" bestFit="1" customWidth="1"/>
    <col min="65" max="66" width="36.5703125" style="188" bestFit="1" customWidth="1"/>
    <col min="67" max="68" width="35.140625" style="188" bestFit="1" customWidth="1"/>
    <col min="69" max="71" width="33.42578125" style="188" bestFit="1" customWidth="1"/>
    <col min="72" max="72" width="34.85546875" style="188" bestFit="1" customWidth="1"/>
    <col min="73" max="73" width="23.7109375" style="188" bestFit="1" customWidth="1"/>
    <col min="74" max="74" width="31.7109375" style="188" bestFit="1" customWidth="1"/>
    <col min="75" max="75" width="28.85546875" style="188" bestFit="1" customWidth="1"/>
    <col min="76" max="76" width="29.28515625" style="188" bestFit="1" customWidth="1"/>
    <col min="77" max="77" width="33.140625" style="188" bestFit="1" customWidth="1"/>
    <col min="78" max="78" width="32.42578125" style="188" bestFit="1" customWidth="1"/>
    <col min="79" max="79" width="30.28515625" style="188" bestFit="1" customWidth="1"/>
    <col min="80" max="80" width="18" style="188" bestFit="1" customWidth="1"/>
    <col min="81" max="83" width="19.5703125" style="188" bestFit="1" customWidth="1"/>
    <col min="84" max="84" width="21.5703125" style="188" bestFit="1" customWidth="1"/>
    <col min="85" max="85" width="33.140625" style="188" bestFit="1" customWidth="1"/>
    <col min="86" max="86" width="19.7109375" style="188" bestFit="1" customWidth="1"/>
    <col min="87" max="87" width="20" style="188" bestFit="1" customWidth="1"/>
    <col min="88" max="88" width="15.140625" style="188" bestFit="1" customWidth="1"/>
    <col min="89" max="89" width="19.5703125" style="188" bestFit="1" customWidth="1"/>
    <col min="90" max="90" width="24.28515625" style="188" bestFit="1" customWidth="1"/>
    <col min="91" max="91" width="34" style="188" bestFit="1" customWidth="1"/>
    <col min="92" max="92" width="33.42578125" style="188" bestFit="1" customWidth="1"/>
    <col min="93" max="94" width="15.5703125" style="188" bestFit="1" customWidth="1"/>
    <col min="95" max="98" width="22" style="188" bestFit="1" customWidth="1"/>
    <col min="99" max="100" width="21.42578125" style="188" bestFit="1" customWidth="1"/>
    <col min="101" max="102" width="24.28515625" style="188" bestFit="1" customWidth="1"/>
    <col min="103" max="104" width="26" style="188" bestFit="1" customWidth="1"/>
    <col min="105" max="106" width="29.7109375" style="188" bestFit="1" customWidth="1"/>
    <col min="107" max="108" width="16.5703125" style="188" bestFit="1" customWidth="1"/>
    <col min="109" max="110" width="22" style="188" bestFit="1" customWidth="1"/>
    <col min="111" max="112" width="20.28515625" style="188" bestFit="1" customWidth="1"/>
    <col min="113" max="114" width="26.42578125" style="188" bestFit="1" customWidth="1"/>
    <col min="115" max="116" width="24.28515625" style="188" bestFit="1" customWidth="1"/>
    <col min="117" max="118" width="23.28515625" style="188" bestFit="1" customWidth="1"/>
    <col min="119" max="120" width="35" style="188" bestFit="1" customWidth="1"/>
    <col min="121" max="122" width="22.42578125" style="188" bestFit="1" customWidth="1"/>
    <col min="123" max="124" width="22.5703125" style="188" bestFit="1" customWidth="1"/>
    <col min="125" max="126" width="25.7109375" style="188" bestFit="1" customWidth="1"/>
    <col min="127" max="128" width="22.5703125" style="188" bestFit="1" customWidth="1"/>
    <col min="129" max="130" width="18.7109375" style="188" bestFit="1" customWidth="1"/>
    <col min="131" max="132" width="27.85546875" style="188" bestFit="1" customWidth="1"/>
    <col min="133" max="134" width="21.85546875" style="188" bestFit="1" customWidth="1"/>
    <col min="135" max="136" width="21.7109375" style="188" bestFit="1" customWidth="1"/>
    <col min="137" max="138" width="26" style="188" bestFit="1" customWidth="1"/>
    <col min="139" max="140" width="23.7109375" style="188" bestFit="1" customWidth="1"/>
    <col min="141" max="146" width="16.28515625" style="188" bestFit="1" customWidth="1"/>
    <col min="147" max="148" width="14.42578125" style="188" bestFit="1" customWidth="1"/>
    <col min="149" max="150" width="22.140625" style="188" bestFit="1" customWidth="1"/>
    <col min="151" max="152" width="16.28515625" style="188" bestFit="1" customWidth="1"/>
    <col min="153" max="154" width="14" style="188" bestFit="1" customWidth="1"/>
    <col min="155" max="156" width="16.7109375" style="188" bestFit="1" customWidth="1"/>
    <col min="157" max="158" width="29.42578125" style="188" bestFit="1" customWidth="1"/>
    <col min="159" max="160" width="34.85546875" style="188" bestFit="1" customWidth="1"/>
    <col min="161" max="162" width="31.5703125" style="188" bestFit="1" customWidth="1"/>
    <col min="163" max="164" width="28.28515625" style="188" bestFit="1" customWidth="1"/>
    <col min="165" max="166" width="30.7109375" style="188" bestFit="1" customWidth="1"/>
    <col min="167" max="168" width="20" style="188" bestFit="1" customWidth="1"/>
    <col min="169" max="170" width="16.42578125" style="188" bestFit="1" customWidth="1"/>
    <col min="171" max="172" width="21.85546875" style="188" bestFit="1" customWidth="1"/>
    <col min="173" max="173" width="25.85546875" style="188" bestFit="1" customWidth="1"/>
    <col min="174" max="174" width="26" style="188" bestFit="1" customWidth="1"/>
    <col min="175" max="175" width="40.85546875" style="188" bestFit="1" customWidth="1"/>
    <col min="176" max="177" width="34.140625" style="188" bestFit="1" customWidth="1"/>
    <col min="178" max="178" width="31.85546875" style="188" bestFit="1" customWidth="1"/>
    <col min="179" max="179" width="27.5703125" style="188" bestFit="1" customWidth="1"/>
    <col min="180" max="180" width="36.140625" style="188" bestFit="1" customWidth="1"/>
    <col min="181" max="181" width="13.140625" style="188" bestFit="1" customWidth="1"/>
    <col min="182" max="182" width="17.28515625" style="188" bestFit="1" customWidth="1"/>
    <col min="183" max="183" width="29.42578125" style="188" bestFit="1" customWidth="1"/>
    <col min="184" max="184" width="19" style="188" bestFit="1" customWidth="1"/>
    <col min="185" max="185" width="27.85546875" style="188" bestFit="1" customWidth="1"/>
    <col min="186" max="186" width="15.85546875" style="188" bestFit="1" customWidth="1"/>
    <col min="187" max="187" width="33.28515625" style="188" bestFit="1" customWidth="1"/>
    <col min="188" max="189" width="14.5703125" style="188" bestFit="1" customWidth="1"/>
    <col min="190" max="190" width="41.7109375" style="188" bestFit="1" customWidth="1"/>
    <col min="191" max="191" width="23.7109375" style="188" bestFit="1" customWidth="1"/>
    <col min="192" max="192" width="36.7109375" style="188" bestFit="1" customWidth="1"/>
    <col min="193" max="193" width="24.7109375" style="188" bestFit="1" customWidth="1"/>
    <col min="194" max="195" width="25.5703125" style="188" bestFit="1" customWidth="1"/>
    <col min="196" max="196" width="40.85546875" style="188" bestFit="1" customWidth="1"/>
    <col min="197" max="197" width="41.28515625" style="188" bestFit="1" customWidth="1"/>
    <col min="198" max="198" width="27.5703125" style="188" bestFit="1" customWidth="1"/>
    <col min="199" max="199" width="22.7109375" style="188" bestFit="1" customWidth="1"/>
    <col min="200" max="200" width="28.28515625" style="188" bestFit="1" customWidth="1"/>
    <col min="201" max="201" width="34.28515625" style="188" bestFit="1" customWidth="1"/>
    <col min="202" max="202" width="36" style="188" bestFit="1" customWidth="1"/>
    <col min="203" max="203" width="34.42578125" style="188" bestFit="1" customWidth="1"/>
    <col min="204" max="204" width="26.5703125" style="188" bestFit="1" customWidth="1"/>
    <col min="205" max="206" width="26.85546875" style="188" bestFit="1" customWidth="1"/>
    <col min="207" max="207" width="27.140625" style="188" bestFit="1" customWidth="1"/>
    <col min="208" max="209" width="35.85546875" style="188" bestFit="1" customWidth="1"/>
    <col min="210" max="210" width="23.42578125" style="188" bestFit="1" customWidth="1"/>
    <col min="211" max="211" width="35.28515625" style="188" bestFit="1" customWidth="1"/>
    <col min="212" max="212" width="25.5703125" style="188" bestFit="1" customWidth="1"/>
    <col min="213" max="213" width="20.85546875" style="188" bestFit="1" customWidth="1"/>
    <col min="214" max="214" width="25.5703125" style="188" bestFit="1" customWidth="1"/>
    <col min="215" max="215" width="30.42578125" style="188" bestFit="1" customWidth="1"/>
    <col min="216" max="216" width="12.85546875" style="188" bestFit="1" customWidth="1"/>
    <col min="217" max="217" width="16" style="188" bestFit="1" customWidth="1"/>
    <col min="218" max="218" width="16.85546875" style="188" bestFit="1" customWidth="1"/>
    <col min="219" max="219" width="25.140625" style="188" bestFit="1" customWidth="1"/>
    <col min="220" max="220" width="27.140625" style="188" bestFit="1" customWidth="1"/>
    <col min="221" max="221" width="21.42578125" style="188" bestFit="1" customWidth="1"/>
    <col min="222" max="222" width="7.7109375" style="188" bestFit="1" customWidth="1"/>
    <col min="223" max="223" width="34.42578125" style="188" bestFit="1" customWidth="1"/>
    <col min="224" max="224" width="38.7109375" style="188" bestFit="1" customWidth="1"/>
    <col min="225" max="225" width="8.140625" style="188" bestFit="1" customWidth="1"/>
    <col min="226" max="226" width="12.140625" style="188" bestFit="1" customWidth="1"/>
    <col min="227" max="227" width="10" style="188" bestFit="1" customWidth="1"/>
    <col min="228" max="16384" width="8.85546875" style="188"/>
  </cols>
  <sheetData>
    <row r="3" spans="2:5" ht="15" x14ac:dyDescent="0.25">
      <c r="B3" s="188" t="s">
        <v>131</v>
      </c>
      <c r="C3" s="188" t="s">
        <v>434</v>
      </c>
      <c r="D3"/>
    </row>
    <row r="4" spans="2:5" ht="15" x14ac:dyDescent="0.25">
      <c r="B4" s="198" t="s">
        <v>315</v>
      </c>
      <c r="C4" s="188">
        <v>7</v>
      </c>
      <c r="D4"/>
    </row>
    <row r="5" spans="2:5" x14ac:dyDescent="0.2">
      <c r="B5" s="198" t="s">
        <v>435</v>
      </c>
      <c r="C5" s="188">
        <v>12</v>
      </c>
      <c r="D5" s="188" t="str">
        <f>B5</f>
        <v>1 Ontstaan meetpost</v>
      </c>
      <c r="E5" s="188">
        <v>2</v>
      </c>
    </row>
    <row r="6" spans="2:5" x14ac:dyDescent="0.2">
      <c r="B6" s="198" t="s">
        <v>436</v>
      </c>
      <c r="C6" s="188">
        <v>24</v>
      </c>
      <c r="D6" s="188" t="str">
        <f>B6</f>
        <v>2 Uitgeven meetpost</v>
      </c>
      <c r="E6" s="188">
        <v>4</v>
      </c>
    </row>
    <row r="7" spans="2:5" x14ac:dyDescent="0.2">
      <c r="B7" s="198" t="s">
        <v>437</v>
      </c>
      <c r="C7" s="188">
        <v>17</v>
      </c>
      <c r="D7" s="188" t="str">
        <f t="shared" ref="D7:D11" si="0">B7</f>
        <v>3 Samenstellen meetdossier</v>
      </c>
      <c r="E7" s="188">
        <v>6</v>
      </c>
    </row>
    <row r="8" spans="2:5" x14ac:dyDescent="0.2">
      <c r="B8" s="198" t="s">
        <v>438</v>
      </c>
      <c r="C8" s="188">
        <v>63</v>
      </c>
      <c r="D8" s="188" t="str">
        <f t="shared" si="0"/>
        <v>4 Aanwijs halen</v>
      </c>
      <c r="E8" s="188">
        <v>6</v>
      </c>
    </row>
    <row r="9" spans="2:5" x14ac:dyDescent="0.2">
      <c r="B9" s="198" t="s">
        <v>439</v>
      </c>
      <c r="C9" s="188">
        <v>5</v>
      </c>
      <c r="D9" s="188" t="str">
        <f t="shared" si="0"/>
        <v>5 Verzamelen en uitgeven externe partijen</v>
      </c>
      <c r="E9" s="188">
        <v>1</v>
      </c>
    </row>
    <row r="10" spans="2:5" x14ac:dyDescent="0.2">
      <c r="B10" s="198" t="s">
        <v>50</v>
      </c>
      <c r="C10" s="188">
        <v>80</v>
      </c>
      <c r="D10" s="188" t="str">
        <f t="shared" si="0"/>
        <v>6 Intern en extern meten en verwerken</v>
      </c>
      <c r="E10" s="188">
        <v>2</v>
      </c>
    </row>
    <row r="11" spans="2:5" x14ac:dyDescent="0.2">
      <c r="B11" s="198" t="s">
        <v>440</v>
      </c>
      <c r="C11" s="188">
        <v>10</v>
      </c>
      <c r="D11" s="188" t="str">
        <f t="shared" si="0"/>
        <v>7 Archiveren en afmelden</v>
      </c>
      <c r="E11" s="188">
        <v>1</v>
      </c>
    </row>
    <row r="12" spans="2:5" ht="15" x14ac:dyDescent="0.25">
      <c r="B12" s="198" t="s">
        <v>141</v>
      </c>
      <c r="C12" s="188">
        <v>218</v>
      </c>
      <c r="D12"/>
    </row>
    <row r="13" spans="2:5" ht="15" x14ac:dyDescent="0.25">
      <c r="B13"/>
      <c r="C13"/>
      <c r="D13"/>
    </row>
    <row r="14" spans="2:5" ht="15" x14ac:dyDescent="0.25">
      <c r="B14"/>
      <c r="C14"/>
      <c r="D14"/>
    </row>
    <row r="15" spans="2:5" ht="15" x14ac:dyDescent="0.25">
      <c r="B15"/>
      <c r="C15"/>
      <c r="D15"/>
    </row>
    <row r="16" spans="2:5" ht="15" x14ac:dyDescent="0.25">
      <c r="B16"/>
      <c r="C16"/>
      <c r="D16"/>
    </row>
    <row r="17" spans="2:4" ht="15" x14ac:dyDescent="0.25">
      <c r="B17"/>
      <c r="C17"/>
      <c r="D17"/>
    </row>
    <row r="18" spans="2:4" ht="15" x14ac:dyDescent="0.25">
      <c r="B18"/>
      <c r="C18"/>
      <c r="D18"/>
    </row>
    <row r="19" spans="2:4" ht="15" x14ac:dyDescent="0.25">
      <c r="B19"/>
      <c r="C19"/>
      <c r="D19"/>
    </row>
    <row r="20" spans="2:4" ht="15" x14ac:dyDescent="0.25">
      <c r="B20"/>
      <c r="C20"/>
      <c r="D20"/>
    </row>
    <row r="21" spans="2:4" ht="15" x14ac:dyDescent="0.25">
      <c r="B21"/>
      <c r="C21"/>
    </row>
    <row r="22" spans="2:4" ht="15" x14ac:dyDescent="0.25">
      <c r="B22"/>
      <c r="C22"/>
    </row>
    <row r="23" spans="2:4" ht="15" x14ac:dyDescent="0.25">
      <c r="B23"/>
      <c r="C23"/>
    </row>
    <row r="24" spans="2:4" ht="15" x14ac:dyDescent="0.25">
      <c r="B24"/>
      <c r="C24"/>
    </row>
    <row r="25" spans="2:4" ht="15" x14ac:dyDescent="0.25">
      <c r="B25"/>
      <c r="C25"/>
    </row>
    <row r="26" spans="2:4" ht="15" x14ac:dyDescent="0.25">
      <c r="B26"/>
      <c r="C26"/>
    </row>
    <row r="27" spans="2:4" ht="15" x14ac:dyDescent="0.25">
      <c r="B27"/>
      <c r="C27"/>
    </row>
    <row r="28" spans="2:4" ht="15" x14ac:dyDescent="0.25">
      <c r="B28"/>
      <c r="C28"/>
    </row>
    <row r="29" spans="2:4" ht="15" x14ac:dyDescent="0.25">
      <c r="B29"/>
      <c r="C29"/>
    </row>
    <row r="30" spans="2:4" ht="15" x14ac:dyDescent="0.25">
      <c r="B30"/>
      <c r="C30"/>
    </row>
    <row r="31" spans="2:4" ht="15" x14ac:dyDescent="0.25">
      <c r="B31"/>
      <c r="C31"/>
    </row>
    <row r="32" spans="2:4" ht="15" x14ac:dyDescent="0.25">
      <c r="B32"/>
      <c r="C32"/>
    </row>
    <row r="33" spans="2:4" ht="15" x14ac:dyDescent="0.25">
      <c r="B33"/>
      <c r="C33"/>
    </row>
    <row r="34" spans="2:4" ht="15" x14ac:dyDescent="0.25">
      <c r="B34"/>
      <c r="C34"/>
    </row>
    <row r="35" spans="2:4" ht="15" x14ac:dyDescent="0.25">
      <c r="B35"/>
      <c r="C35"/>
    </row>
    <row r="40" spans="2:4" ht="15" x14ac:dyDescent="0.25">
      <c r="B40" s="1"/>
      <c r="C40" s="1"/>
      <c r="D40" s="1"/>
    </row>
    <row r="41" spans="2:4" ht="15" x14ac:dyDescent="0.25">
      <c r="B41" s="1"/>
      <c r="C41" s="1"/>
      <c r="D41" s="1"/>
    </row>
    <row r="42" spans="2:4" ht="15" x14ac:dyDescent="0.25">
      <c r="B42" s="1"/>
      <c r="C42" s="1"/>
      <c r="D42" s="1"/>
    </row>
    <row r="43" spans="2:4" ht="15" x14ac:dyDescent="0.25">
      <c r="B43" s="1"/>
      <c r="C43" s="1"/>
      <c r="D43" s="1"/>
    </row>
    <row r="44" spans="2:4" ht="15" x14ac:dyDescent="0.25">
      <c r="B44" s="1"/>
      <c r="C44" s="1"/>
      <c r="D44" s="1"/>
    </row>
    <row r="45" spans="2:4" ht="15" x14ac:dyDescent="0.25">
      <c r="B45" s="1"/>
      <c r="C45" s="1"/>
      <c r="D45" s="1"/>
    </row>
    <row r="46" spans="2:4" ht="15" x14ac:dyDescent="0.25">
      <c r="B46" s="1"/>
      <c r="C46" s="1"/>
      <c r="D46" s="1"/>
    </row>
    <row r="47" spans="2:4" ht="15" x14ac:dyDescent="0.25">
      <c r="B47" s="1"/>
      <c r="C47" s="1"/>
      <c r="D47" s="1"/>
    </row>
    <row r="48" spans="2:4" ht="15" x14ac:dyDescent="0.25">
      <c r="B48" s="1"/>
      <c r="C48" s="1"/>
      <c r="D48" s="1"/>
    </row>
    <row r="49" spans="2:4" ht="15" x14ac:dyDescent="0.25">
      <c r="B49" s="1"/>
      <c r="C49" s="1"/>
      <c r="D49" s="1"/>
    </row>
    <row r="50" spans="2:4" ht="15" x14ac:dyDescent="0.25">
      <c r="B50" s="1"/>
      <c r="C50" s="1"/>
    </row>
    <row r="51" spans="2:4" ht="15" x14ac:dyDescent="0.25">
      <c r="B51" s="1"/>
      <c r="C51" s="1"/>
    </row>
    <row r="52" spans="2:4" ht="15" x14ac:dyDescent="0.25">
      <c r="B52" s="1"/>
      <c r="C52" s="1"/>
    </row>
    <row r="53" spans="2:4" ht="15" x14ac:dyDescent="0.25">
      <c r="B53" s="1"/>
      <c r="C53" s="1"/>
    </row>
    <row r="54" spans="2:4" ht="15" x14ac:dyDescent="0.25">
      <c r="B54" s="1"/>
      <c r="C54" s="1"/>
    </row>
    <row r="55" spans="2:4" ht="15" x14ac:dyDescent="0.25">
      <c r="B55" s="1"/>
      <c r="C55" s="1"/>
    </row>
    <row r="56" spans="2:4" ht="15" x14ac:dyDescent="0.25">
      <c r="B56" s="1"/>
      <c r="C56" s="1"/>
    </row>
    <row r="57" spans="2:4" ht="15" x14ac:dyDescent="0.25">
      <c r="B57" s="1"/>
      <c r="C57" s="1"/>
    </row>
    <row r="58" spans="2:4" ht="15" x14ac:dyDescent="0.25">
      <c r="B58" s="1"/>
      <c r="C58" s="1"/>
    </row>
    <row r="59" spans="2:4" ht="15" x14ac:dyDescent="0.25">
      <c r="B59" s="1"/>
      <c r="C59" s="1"/>
    </row>
    <row r="60" spans="2:4" ht="15" x14ac:dyDescent="0.25">
      <c r="B60" s="1"/>
      <c r="C60" s="1"/>
    </row>
    <row r="61" spans="2:4" ht="15" x14ac:dyDescent="0.25">
      <c r="B61" s="1"/>
      <c r="C61" s="1"/>
    </row>
    <row r="62" spans="2:4" ht="15" x14ac:dyDescent="0.25">
      <c r="B62" s="1"/>
      <c r="C62" s="1"/>
    </row>
    <row r="63" spans="2:4" ht="15" x14ac:dyDescent="0.25">
      <c r="B63" s="1"/>
      <c r="C63" s="1"/>
    </row>
    <row r="64" spans="2:4" ht="15" x14ac:dyDescent="0.25">
      <c r="B64" s="1"/>
      <c r="C64" s="1"/>
    </row>
    <row r="65" spans="2:3" ht="15" x14ac:dyDescent="0.25">
      <c r="B65" s="1"/>
      <c r="C65" s="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0EE2C-CE41-4CA0-9D0D-6C4E4194F48D}">
  <sheetPr>
    <tabColor theme="4" tint="0.59999389629810485"/>
  </sheetPr>
  <dimension ref="B1:B6"/>
  <sheetViews>
    <sheetView workbookViewId="0">
      <pane ySplit="3" topLeftCell="A4" activePane="bottomLeft" state="frozen"/>
      <selection pane="bottomLeft" activeCell="B6" sqref="B6"/>
    </sheetView>
  </sheetViews>
  <sheetFormatPr defaultColWidth="9.140625" defaultRowHeight="11.25" x14ac:dyDescent="0.2"/>
  <cols>
    <col min="1" max="1" width="4.140625" style="188" customWidth="1"/>
    <col min="2" max="16384" width="9.140625" style="188"/>
  </cols>
  <sheetData>
    <row r="1" spans="2:2" s="187" customFormat="1" x14ac:dyDescent="0.2"/>
    <row r="2" spans="2:2" s="187" customFormat="1" ht="15.75" x14ac:dyDescent="0.25">
      <c r="B2" s="189" t="s">
        <v>441</v>
      </c>
    </row>
    <row r="3" spans="2:2" s="187" customFormat="1" x14ac:dyDescent="0.2"/>
    <row r="4" spans="2:2" x14ac:dyDescent="0.2">
      <c r="B4" s="188" t="s">
        <v>9</v>
      </c>
    </row>
    <row r="5" spans="2:2" x14ac:dyDescent="0.2">
      <c r="B5" s="188" t="s">
        <v>287</v>
      </c>
    </row>
    <row r="6" spans="2:2" x14ac:dyDescent="0.2">
      <c r="B6" s="188" t="s">
        <v>286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FECB9-3832-4E77-BAEE-A41DDDD6BD17}">
  <dimension ref="B2:SN131"/>
  <sheetViews>
    <sheetView view="pageBreakPreview" zoomScale="55" zoomScaleNormal="10" zoomScaleSheetLayoutView="55" workbookViewId="0">
      <pane xSplit="3" ySplit="7" topLeftCell="D11" activePane="bottomRight" state="frozen"/>
      <selection pane="topRight" activeCell="D1" sqref="D1"/>
      <selection pane="bottomLeft" activeCell="A8" sqref="A8"/>
      <selection pane="bottomRight" activeCell="E156" sqref="E156"/>
    </sheetView>
  </sheetViews>
  <sheetFormatPr defaultColWidth="9.140625" defaultRowHeight="15" x14ac:dyDescent="0.25"/>
  <cols>
    <col min="1" max="1" width="4.42578125" style="4" customWidth="1"/>
    <col min="2" max="2" width="3.140625" style="8" bestFit="1" customWidth="1"/>
    <col min="3" max="3" width="47.140625" style="97" bestFit="1" customWidth="1"/>
    <col min="4" max="4" width="13.5703125" style="4" customWidth="1"/>
    <col min="5" max="7" width="9.140625" style="4"/>
    <col min="8" max="8" width="28.5703125" style="4" customWidth="1"/>
    <col min="9" max="11" width="9.140625" style="4"/>
    <col min="12" max="12" width="28.5703125" style="4" customWidth="1"/>
    <col min="13" max="15" width="9.140625" style="4"/>
    <col min="16" max="16" width="28.5703125" style="4" customWidth="1"/>
    <col min="17" max="19" width="9.140625" style="4"/>
    <col min="20" max="20" width="28.5703125" style="4" customWidth="1"/>
    <col min="21" max="21" width="9.140625" style="4"/>
    <col min="22" max="22" width="13.5703125" style="4" customWidth="1"/>
    <col min="23" max="23" width="9.140625" style="4" customWidth="1"/>
    <col min="24" max="24" width="13.5703125" style="4" customWidth="1"/>
    <col min="25" max="25" width="28.5703125" style="4" customWidth="1"/>
    <col min="26" max="28" width="9.140625" style="4"/>
    <col min="29" max="29" width="9.140625" style="4" customWidth="1"/>
    <col min="30" max="30" width="28.5703125" style="4" customWidth="1"/>
    <col min="31" max="34" width="9.140625" style="4"/>
    <col min="35" max="35" width="28.5703125" style="4" customWidth="1"/>
    <col min="36" max="39" width="9.140625" style="4"/>
    <col min="40" max="40" width="28.5703125" style="4" customWidth="1"/>
    <col min="41" max="43" width="9.140625" style="4"/>
    <col min="44" max="44" width="28.5703125" style="4" customWidth="1"/>
    <col min="45" max="46" width="9.140625" style="4"/>
    <col min="47" max="47" width="28.5703125" style="4" customWidth="1"/>
    <col min="48" max="49" width="9.140625" style="4"/>
    <col min="50" max="50" width="28.5703125" style="4" customWidth="1"/>
    <col min="51" max="52" width="9.140625" style="4"/>
    <col min="53" max="53" width="28.5703125" style="4" customWidth="1"/>
    <col min="54" max="60" width="9.140625" style="4"/>
    <col min="61" max="61" width="28.5703125" style="4" customWidth="1"/>
    <col min="62" max="63" width="9.140625" style="4"/>
    <col min="64" max="64" width="28.5703125" style="4" customWidth="1"/>
    <col min="65" max="66" width="9.140625" style="4"/>
    <col min="67" max="67" width="28.5703125" style="4" customWidth="1"/>
    <col min="68" max="71" width="9.140625" style="4"/>
    <col min="72" max="72" width="28.5703125" style="4" customWidth="1"/>
    <col min="73" max="75" width="9.140625" style="4"/>
    <col min="76" max="76" width="28.5703125" style="4" customWidth="1"/>
    <col min="77" max="83" width="9.140625" style="4"/>
    <col min="84" max="84" width="28.5703125" style="4" customWidth="1"/>
    <col min="85" max="88" width="9.140625" style="4"/>
    <col min="89" max="89" width="28.5703125" style="4" customWidth="1"/>
    <col min="90" max="92" width="9.140625" style="4"/>
    <col min="93" max="93" width="28.5703125" style="4" customWidth="1"/>
    <col min="94" max="99" width="9.140625" style="4"/>
    <col min="100" max="100" width="28.5703125" style="4" customWidth="1"/>
    <col min="101" max="104" width="9.140625" style="4"/>
    <col min="105" max="105" width="28.5703125" style="4" customWidth="1"/>
    <col min="106" max="109" width="9.140625" style="4"/>
    <col min="110" max="110" width="28.5703125" style="4" customWidth="1"/>
    <col min="111" max="113" width="9.140625" style="4"/>
    <col min="114" max="114" width="28.5703125" style="4" customWidth="1"/>
    <col min="115" max="118" width="9.140625" style="4"/>
    <col min="119" max="119" width="28.5703125" style="4" customWidth="1"/>
    <col min="120" max="122" width="9.140625" style="4"/>
    <col min="123" max="123" width="28.5703125" style="4" customWidth="1"/>
    <col min="124" max="125" width="9.140625" style="4"/>
    <col min="126" max="126" width="28.5703125" style="4" customWidth="1"/>
    <col min="127" max="128" width="9.140625" style="4"/>
    <col min="129" max="129" width="28.5703125" style="4" customWidth="1"/>
    <col min="130" max="132" width="9.140625" style="4"/>
    <col min="133" max="133" width="28.5703125" style="4" customWidth="1"/>
    <col min="134" max="135" width="9.140625" style="4"/>
    <col min="136" max="136" width="28.5703125" style="4" customWidth="1"/>
    <col min="137" max="142" width="9.140625" style="4"/>
    <col min="143" max="143" width="28.5703125" style="4" customWidth="1"/>
    <col min="144" max="146" width="9.140625" style="4"/>
    <col min="147" max="147" width="28.5703125" style="4" customWidth="1"/>
    <col min="148" max="153" width="9.140625" style="4"/>
    <col min="154" max="154" width="28.5703125" style="4" customWidth="1"/>
    <col min="155" max="156" width="9.140625" style="4"/>
    <col min="157" max="157" width="28.5703125" style="4" customWidth="1"/>
    <col min="158" max="160" width="9.140625" style="4"/>
    <col min="161" max="161" width="28.5703125" style="4" customWidth="1"/>
    <col min="162" max="163" width="9.140625" style="4"/>
    <col min="164" max="164" width="28.5703125" style="4" customWidth="1"/>
    <col min="165" max="167" width="9.140625" style="4"/>
    <col min="168" max="168" width="28.5703125" style="4" customWidth="1"/>
    <col min="169" max="171" width="9.140625" style="4"/>
    <col min="172" max="172" width="28.5703125" style="4" customWidth="1"/>
    <col min="173" max="178" width="9.140625" style="4"/>
    <col min="179" max="179" width="28.5703125" style="4" customWidth="1"/>
    <col min="180" max="180" width="8.140625" style="4" customWidth="1"/>
    <col min="181" max="183" width="9.140625" style="4"/>
    <col min="184" max="184" width="28.5703125" style="4" customWidth="1"/>
    <col min="185" max="189" width="9.140625" style="4"/>
    <col min="190" max="190" width="28.5703125" style="4" customWidth="1"/>
    <col min="191" max="192" width="9.140625" style="4"/>
    <col min="193" max="193" width="28.5703125" style="4" customWidth="1"/>
    <col min="194" max="197" width="9.140625" style="4"/>
    <col min="198" max="198" width="28.5703125" style="4" customWidth="1"/>
    <col min="199" max="200" width="9.140625" style="4"/>
    <col min="201" max="201" width="28.5703125" style="4" customWidth="1"/>
    <col min="202" max="205" width="9.140625" style="4"/>
    <col min="206" max="206" width="28.5703125" style="4" customWidth="1"/>
    <col min="207" max="208" width="9.140625" style="4"/>
    <col min="209" max="209" width="28.5703125" style="4" customWidth="1"/>
    <col min="210" max="213" width="9.140625" style="4"/>
    <col min="214" max="214" width="23.42578125" style="4" customWidth="1"/>
    <col min="215" max="218" width="9.140625" style="4"/>
    <col min="219" max="219" width="28.5703125" style="4" customWidth="1"/>
    <col min="220" max="221" width="9.140625" style="4"/>
    <col min="222" max="222" width="28.5703125" style="4" customWidth="1"/>
    <col min="223" max="226" width="9.140625" style="4"/>
    <col min="227" max="227" width="28.5703125" style="4" customWidth="1"/>
    <col min="228" max="229" width="9.140625" style="4" customWidth="1"/>
    <col min="230" max="233" width="9.140625" style="4"/>
    <col min="234" max="234" width="28.5703125" style="4" customWidth="1"/>
    <col min="235" max="236" width="9.140625" style="4"/>
    <col min="237" max="237" width="28.5703125" style="4" customWidth="1"/>
    <col min="238" max="241" width="9.140625" style="4"/>
    <col min="242" max="242" width="28.5703125" style="4" customWidth="1"/>
    <col min="243" max="243" width="9.140625" style="4" customWidth="1"/>
    <col min="244" max="248" width="9.140625" style="4"/>
    <col min="249" max="249" width="28.5703125" style="4" customWidth="1"/>
    <col min="250" max="251" width="9.140625" style="4"/>
    <col min="252" max="252" width="28.5703125" style="4" customWidth="1"/>
    <col min="253" max="255" width="9.140625" style="4"/>
    <col min="256" max="256" width="28.5703125" style="4" customWidth="1"/>
    <col min="257" max="260" width="9.140625" style="4"/>
    <col min="261" max="261" width="28.5703125" style="4" customWidth="1"/>
    <col min="262" max="263" width="9.140625" style="4"/>
    <col min="264" max="264" width="28.5703125" style="4" customWidth="1"/>
    <col min="265" max="272" width="9.140625" style="4"/>
    <col min="273" max="273" width="28.5703125" style="4" customWidth="1"/>
    <col min="274" max="275" width="9.140625" style="4"/>
    <col min="276" max="276" width="28.5703125" style="4" customWidth="1"/>
    <col min="277" max="278" width="9.140625" style="4"/>
    <col min="279" max="279" width="28.5703125" style="4" customWidth="1"/>
    <col min="280" max="281" width="9.140625" style="4"/>
    <col min="282" max="282" width="28.5703125" style="4" customWidth="1"/>
    <col min="283" max="288" width="9.140625" style="4"/>
    <col min="289" max="289" width="28.5703125" style="4" customWidth="1"/>
    <col min="290" max="291" width="9.140625" style="4"/>
    <col min="292" max="292" width="28.5703125" style="4" customWidth="1"/>
    <col min="293" max="294" width="9.140625" style="4"/>
    <col min="295" max="295" width="28.5703125" style="4" customWidth="1"/>
    <col min="296" max="297" width="9.140625" style="4"/>
    <col min="298" max="298" width="28.5703125" style="4" customWidth="1"/>
    <col min="299" max="302" width="9.140625" style="4"/>
    <col min="303" max="303" width="28.5703125" style="4" customWidth="1"/>
    <col min="304" max="307" width="9.140625" style="4"/>
    <col min="308" max="308" width="28.5703125" style="4" customWidth="1"/>
    <col min="309" max="310" width="9.140625" style="4"/>
    <col min="311" max="311" width="28.5703125" style="4" customWidth="1"/>
    <col min="312" max="313" width="9.140625" style="4"/>
    <col min="314" max="314" width="28.5703125" style="4" customWidth="1"/>
    <col min="315" max="320" width="9.140625" style="4"/>
    <col min="321" max="321" width="28.5703125" style="4" customWidth="1"/>
    <col min="322" max="325" width="9.140625" style="4"/>
    <col min="326" max="326" width="28.5703125" style="4" customWidth="1"/>
    <col min="327" max="330" width="9.140625" style="4"/>
    <col min="331" max="331" width="28.5703125" style="4" customWidth="1"/>
    <col min="332" max="333" width="9.140625" style="4"/>
    <col min="334" max="334" width="28.5703125" style="4" customWidth="1"/>
    <col min="335" max="336" width="9.140625" style="4"/>
    <col min="337" max="337" width="28.5703125" style="4" customWidth="1"/>
    <col min="338" max="342" width="9.140625" style="4"/>
    <col min="343" max="343" width="28.5703125" style="4" customWidth="1"/>
    <col min="344" max="345" width="9.140625" style="4"/>
    <col min="346" max="346" width="28.5703125" style="4" customWidth="1"/>
    <col min="347" max="352" width="9.140625" style="4"/>
    <col min="353" max="353" width="28.5703125" style="4" customWidth="1"/>
    <col min="354" max="355" width="9.140625" style="4"/>
    <col min="356" max="356" width="28.5703125" style="4" customWidth="1"/>
    <col min="357" max="358" width="9.140625" style="4"/>
    <col min="359" max="359" width="28.5703125" style="4" customWidth="1"/>
    <col min="360" max="361" width="9.140625" style="4"/>
    <col min="362" max="362" width="28.5703125" style="4" customWidth="1"/>
    <col min="363" max="364" width="9.140625" style="4"/>
    <col min="365" max="365" width="28.5703125" style="4" customWidth="1"/>
    <col min="366" max="367" width="9.140625" style="4"/>
    <col min="368" max="368" width="28.5703125" style="4" customWidth="1"/>
    <col min="369" max="370" width="9.140625" style="4"/>
    <col min="371" max="371" width="28.5703125" style="4" customWidth="1"/>
    <col min="372" max="373" width="9.140625" style="4"/>
    <col min="374" max="374" width="28.5703125" style="4" customWidth="1"/>
    <col min="375" max="376" width="9.140625" style="4"/>
    <col min="377" max="377" width="28.5703125" style="4" customWidth="1"/>
    <col min="378" max="379" width="9.140625" style="4"/>
    <col min="380" max="380" width="28.5703125" style="4" customWidth="1"/>
    <col min="381" max="382" width="9.140625" style="4"/>
    <col min="383" max="383" width="28.5703125" style="4" customWidth="1"/>
    <col min="384" max="385" width="9.140625" style="4"/>
    <col min="386" max="386" width="28.5703125" style="4" customWidth="1"/>
    <col min="387" max="388" width="9.140625" style="4"/>
    <col min="389" max="389" width="28.5703125" style="4" customWidth="1"/>
    <col min="390" max="391" width="9.140625" style="4"/>
    <col min="392" max="392" width="28.5703125" style="4" customWidth="1"/>
    <col min="393" max="394" width="9.140625" style="4"/>
    <col min="395" max="395" width="28.5703125" style="4" customWidth="1"/>
    <col min="396" max="397" width="9.140625" style="4"/>
    <col min="398" max="398" width="28.5703125" style="4" customWidth="1"/>
    <col min="399" max="400" width="9.140625" style="4"/>
    <col min="401" max="401" width="28.5703125" style="4" customWidth="1"/>
    <col min="402" max="403" width="9.140625" style="4"/>
    <col min="404" max="404" width="28.5703125" style="4" customWidth="1"/>
    <col min="405" max="406" width="9.140625" style="4"/>
    <col min="407" max="407" width="28.5703125" style="4" customWidth="1"/>
    <col min="408" max="409" width="9.140625" style="4"/>
    <col min="410" max="410" width="28.5703125" style="4" customWidth="1"/>
    <col min="411" max="412" width="9.140625" style="4"/>
    <col min="413" max="413" width="28.5703125" style="4" customWidth="1"/>
    <col min="414" max="415" width="9.140625" style="4"/>
    <col min="416" max="416" width="28.5703125" style="4" customWidth="1"/>
    <col min="417" max="418" width="9.140625" style="4"/>
    <col min="419" max="419" width="28.5703125" style="4" customWidth="1"/>
    <col min="420" max="421" width="9.140625" style="4"/>
    <col min="422" max="422" width="28.5703125" style="4" customWidth="1"/>
    <col min="423" max="424" width="9.140625" style="4"/>
    <col min="425" max="425" width="28.5703125" style="4" customWidth="1"/>
    <col min="426" max="427" width="9.140625" style="4"/>
    <col min="428" max="428" width="28.5703125" style="4" customWidth="1"/>
    <col min="429" max="430" width="9.140625" style="4"/>
    <col min="431" max="431" width="28.5703125" style="4" customWidth="1"/>
    <col min="432" max="433" width="9.140625" style="4"/>
    <col min="434" max="434" width="28.5703125" style="4" customWidth="1"/>
    <col min="435" max="436" width="9.140625" style="4"/>
    <col min="437" max="437" width="28.5703125" style="4" customWidth="1"/>
    <col min="438" max="441" width="9.140625" style="4"/>
    <col min="442" max="442" width="28.5703125" style="4" customWidth="1"/>
    <col min="443" max="444" width="9.140625" style="4"/>
    <col min="445" max="445" width="28.5703125" style="4" customWidth="1"/>
    <col min="446" max="447" width="9.140625" style="4"/>
    <col min="448" max="448" width="28.5703125" style="4" customWidth="1"/>
    <col min="449" max="450" width="9.140625" style="4"/>
    <col min="451" max="451" width="28.5703125" style="4" customWidth="1"/>
    <col min="452" max="453" width="9.140625" style="4"/>
    <col min="454" max="454" width="28.5703125" style="4" customWidth="1"/>
    <col min="455" max="456" width="9.140625" style="4"/>
    <col min="457" max="457" width="28.5703125" style="4" customWidth="1"/>
    <col min="458" max="459" width="9.140625" style="4"/>
    <col min="460" max="460" width="28.5703125" style="4" customWidth="1"/>
    <col min="461" max="462" width="9.140625" style="4"/>
    <col min="463" max="463" width="28.5703125" style="4" customWidth="1"/>
    <col min="464" max="465" width="9.140625" style="4"/>
    <col min="466" max="466" width="28.5703125" style="4" customWidth="1"/>
    <col min="467" max="470" width="9.140625" style="4"/>
    <col min="471" max="471" width="28.5703125" style="4" customWidth="1"/>
    <col min="472" max="473" width="9.140625" style="4"/>
    <col min="474" max="474" width="28.5703125" style="4" customWidth="1"/>
    <col min="475" max="476" width="9.140625" style="4"/>
    <col min="477" max="477" width="28.5703125" style="4" customWidth="1"/>
    <col min="478" max="479" width="9.140625" style="4"/>
    <col min="480" max="480" width="28.5703125" style="4" customWidth="1"/>
    <col min="481" max="482" width="9.140625" style="4"/>
    <col min="483" max="483" width="28.5703125" style="4" customWidth="1"/>
    <col min="484" max="485" width="9.140625" style="4"/>
    <col min="486" max="486" width="28.5703125" style="4" customWidth="1"/>
    <col min="487" max="488" width="9.140625" style="4"/>
    <col min="489" max="489" width="28.5703125" style="4" customWidth="1"/>
    <col min="490" max="491" width="9.140625" style="4"/>
    <col min="492" max="492" width="28.5703125" style="4" customWidth="1"/>
    <col min="493" max="494" width="9.140625" style="4"/>
    <col min="495" max="495" width="28.5703125" style="4" customWidth="1"/>
    <col min="496" max="497" width="9.140625" style="4"/>
    <col min="498" max="498" width="28.5703125" style="4" customWidth="1"/>
    <col min="499" max="500" width="9.140625" style="4"/>
    <col min="501" max="501" width="28.5703125" style="4" customWidth="1"/>
    <col min="502" max="503" width="9.140625" style="4"/>
    <col min="504" max="504" width="28.5703125" style="4" customWidth="1"/>
    <col min="505" max="506" width="9.140625" style="4"/>
    <col min="507" max="507" width="28.5703125" style="4" customWidth="1"/>
    <col min="508" max="16384" width="9.140625" style="4"/>
  </cols>
  <sheetData>
    <row r="2" spans="2:507" s="64" customFormat="1" ht="35.25" x14ac:dyDescent="0.25">
      <c r="B2" s="62"/>
      <c r="C2" s="94" t="s">
        <v>442</v>
      </c>
      <c r="D2" s="63"/>
      <c r="E2" s="65"/>
      <c r="F2" s="64" t="s">
        <v>443</v>
      </c>
      <c r="V2" s="63"/>
      <c r="W2" s="65"/>
      <c r="X2" s="64" t="s">
        <v>444</v>
      </c>
      <c r="BF2" s="65"/>
      <c r="BG2" s="64" t="s">
        <v>445</v>
      </c>
      <c r="EJ2" s="65"/>
      <c r="EK2" s="64" t="s">
        <v>446</v>
      </c>
      <c r="GF2" s="65"/>
      <c r="GG2" s="64" t="s">
        <v>447</v>
      </c>
      <c r="HE2" s="65"/>
      <c r="HI2" s="64" t="s">
        <v>448</v>
      </c>
    </row>
    <row r="3" spans="2:507" s="54" customFormat="1" ht="28.5" customHeight="1" x14ac:dyDescent="0.25">
      <c r="B3" s="52"/>
      <c r="C3" s="95" t="s">
        <v>449</v>
      </c>
      <c r="D3" s="53"/>
      <c r="E3" s="55"/>
      <c r="G3" s="54" t="s">
        <v>450</v>
      </c>
      <c r="V3" s="53"/>
      <c r="W3" s="66"/>
      <c r="X3" s="53"/>
      <c r="AC3" s="53"/>
      <c r="AH3" s="53"/>
      <c r="AM3" s="53"/>
      <c r="AQ3" s="53"/>
      <c r="AT3" s="53"/>
      <c r="AW3" s="53"/>
      <c r="AZ3" s="53"/>
      <c r="BF3" s="55"/>
      <c r="BG3" s="54" t="s">
        <v>450</v>
      </c>
      <c r="CC3" s="156"/>
      <c r="CD3" s="54" t="s">
        <v>451</v>
      </c>
      <c r="CS3" s="157"/>
      <c r="CU3" s="54" t="s">
        <v>452</v>
      </c>
      <c r="DM3" s="55"/>
      <c r="DN3" s="54" t="s">
        <v>453</v>
      </c>
      <c r="EJ3" s="55"/>
      <c r="EK3" s="54" t="s">
        <v>454</v>
      </c>
      <c r="ET3" s="55"/>
      <c r="EU3" s="54" t="s">
        <v>455</v>
      </c>
      <c r="FT3" s="55"/>
      <c r="FU3" s="54" t="s">
        <v>456</v>
      </c>
      <c r="GF3" s="55"/>
      <c r="GG3" s="54" t="s">
        <v>457</v>
      </c>
      <c r="GN3" s="55"/>
      <c r="GO3" s="54" t="s">
        <v>458</v>
      </c>
      <c r="GV3" s="55"/>
      <c r="GW3" s="54" t="s">
        <v>459</v>
      </c>
      <c r="HE3" s="55"/>
      <c r="HI3" s="54" t="s">
        <v>460</v>
      </c>
      <c r="HX3" s="55"/>
      <c r="HY3" s="54" t="s">
        <v>461</v>
      </c>
      <c r="IM3" s="55"/>
      <c r="IN3" s="54" t="s">
        <v>462</v>
      </c>
      <c r="JJ3" s="55"/>
      <c r="JL3" s="54" t="s">
        <v>463</v>
      </c>
      <c r="JZ3" s="55"/>
      <c r="KA3" s="54" t="s">
        <v>464</v>
      </c>
      <c r="LG3" s="55"/>
      <c r="LH3" s="54" t="s">
        <v>465</v>
      </c>
      <c r="MC3" s="55"/>
      <c r="ME3" s="54" t="s">
        <v>81</v>
      </c>
      <c r="ML3" s="55"/>
      <c r="MM3" s="54" t="s">
        <v>466</v>
      </c>
      <c r="PX3" s="55"/>
      <c r="PY3" s="54" t="s">
        <v>467</v>
      </c>
      <c r="RA3" s="55"/>
      <c r="RB3" s="54" t="s">
        <v>99</v>
      </c>
    </row>
    <row r="4" spans="2:507" s="5" customFormat="1" ht="2.25" customHeight="1" x14ac:dyDescent="0.25">
      <c r="B4" s="7"/>
      <c r="C4" s="96"/>
      <c r="E4" s="46"/>
      <c r="W4" s="46"/>
      <c r="BF4" s="46"/>
      <c r="CC4" s="46"/>
      <c r="CS4" s="158"/>
      <c r="DM4" s="46"/>
      <c r="EJ4" s="46"/>
      <c r="ET4" s="46"/>
      <c r="FT4" s="46"/>
      <c r="GF4" s="46"/>
      <c r="GN4" s="46"/>
      <c r="GV4" s="46"/>
      <c r="HE4" s="46"/>
      <c r="HX4" s="46"/>
      <c r="IM4" s="46"/>
      <c r="JJ4" s="46"/>
      <c r="JZ4" s="46"/>
      <c r="LG4" s="46"/>
      <c r="MC4" s="46"/>
      <c r="ML4" s="46"/>
      <c r="PX4" s="46"/>
      <c r="RA4" s="46"/>
    </row>
    <row r="5" spans="2:507" x14ac:dyDescent="0.25">
      <c r="E5" s="47"/>
      <c r="W5" s="47"/>
      <c r="BF5" s="47"/>
      <c r="CB5" s="144"/>
      <c r="CC5" s="155"/>
      <c r="CS5" s="144"/>
      <c r="DM5" s="47"/>
      <c r="EJ5" s="47"/>
      <c r="ET5" s="47"/>
      <c r="FT5" s="47"/>
      <c r="GF5" s="47"/>
      <c r="GN5" s="47"/>
      <c r="GV5" s="47"/>
      <c r="HE5" s="47"/>
      <c r="HX5" s="47"/>
      <c r="IM5" s="47"/>
      <c r="JJ5" s="47"/>
      <c r="JZ5" s="47"/>
      <c r="LG5" s="47"/>
      <c r="MC5" s="47"/>
      <c r="ML5" s="47"/>
      <c r="PX5" s="47"/>
      <c r="RA5" s="47"/>
    </row>
    <row r="6" spans="2:507" x14ac:dyDescent="0.25">
      <c r="C6" s="97" t="s">
        <v>468</v>
      </c>
      <c r="E6" s="47"/>
      <c r="H6" s="3"/>
      <c r="L6" s="3"/>
      <c r="P6" s="3"/>
      <c r="T6" s="3"/>
      <c r="W6" s="47"/>
      <c r="Y6" s="3"/>
      <c r="AD6" s="3"/>
      <c r="AI6" s="3"/>
      <c r="AN6" s="3"/>
      <c r="AR6" s="3"/>
      <c r="AU6" s="3"/>
      <c r="AX6" s="3"/>
      <c r="BA6" s="3"/>
      <c r="BF6" s="47"/>
      <c r="BI6" s="3"/>
      <c r="BL6" s="3"/>
      <c r="BO6" s="3"/>
      <c r="BT6" s="3"/>
      <c r="BX6" s="3"/>
      <c r="CB6" s="144"/>
      <c r="CF6" s="3"/>
      <c r="CK6" s="3"/>
      <c r="CO6" s="3"/>
      <c r="CS6" s="144"/>
      <c r="CV6" s="3"/>
      <c r="DA6" s="3"/>
      <c r="DF6" s="3"/>
      <c r="DJ6" s="3"/>
      <c r="DM6" s="47"/>
      <c r="DO6" s="3"/>
      <c r="DS6" s="3"/>
      <c r="DV6" s="3"/>
      <c r="DY6" s="3"/>
      <c r="EC6" s="3"/>
      <c r="EF6" s="3"/>
      <c r="EJ6" s="47"/>
      <c r="EM6" s="3"/>
      <c r="EQ6" s="3"/>
      <c r="ET6" s="47"/>
      <c r="EX6" s="3"/>
      <c r="FA6" s="3"/>
      <c r="FE6" s="3"/>
      <c r="FH6" s="3"/>
      <c r="FL6" s="3"/>
      <c r="FP6" s="3"/>
      <c r="FT6" s="47"/>
      <c r="FW6" s="3"/>
      <c r="FX6" s="3"/>
      <c r="GB6" s="3"/>
      <c r="GF6" s="47"/>
      <c r="GH6" s="3"/>
      <c r="GK6" s="3"/>
      <c r="GN6" s="47"/>
      <c r="GP6" s="3"/>
      <c r="GS6" s="3"/>
      <c r="GV6" s="47"/>
      <c r="GX6" s="3"/>
      <c r="HA6" s="3"/>
      <c r="HE6" s="47"/>
      <c r="HK6" s="3"/>
      <c r="HN6" s="3"/>
      <c r="HS6" s="3"/>
      <c r="HX6" s="47"/>
      <c r="HZ6" s="3"/>
      <c r="IC6" s="3"/>
      <c r="IH6" s="3"/>
      <c r="IM6" s="47"/>
      <c r="IO6" s="3"/>
      <c r="IR6" s="3"/>
      <c r="IV6" s="3"/>
      <c r="JA6" s="3"/>
      <c r="JJ6" s="47"/>
      <c r="JM6" s="3"/>
      <c r="JP6" s="3"/>
      <c r="JS6" s="3"/>
      <c r="JV6" s="3"/>
      <c r="JZ6" s="47"/>
      <c r="KC6" s="3"/>
      <c r="KF6" s="3"/>
      <c r="KI6" s="3"/>
      <c r="KL6" s="3"/>
      <c r="KQ6" s="3"/>
      <c r="KV6" s="3"/>
      <c r="KY6" s="3"/>
      <c r="LB6" s="3"/>
      <c r="LG6" s="47"/>
      <c r="LI6" s="3"/>
      <c r="LN6" s="3"/>
      <c r="LS6" s="3"/>
      <c r="LV6" s="3"/>
      <c r="LY6" s="3"/>
      <c r="MC6" s="47"/>
      <c r="ME6" s="3"/>
      <c r="MH6" s="3"/>
      <c r="ML6" s="47"/>
      <c r="MO6" s="3"/>
      <c r="MR6" s="3"/>
      <c r="MU6" s="3"/>
      <c r="MX6" s="3"/>
      <c r="NA6" s="3"/>
      <c r="ND6" s="3"/>
      <c r="NG6" s="3"/>
      <c r="NJ6" s="3"/>
      <c r="NM6" s="3"/>
      <c r="NP6" s="3"/>
      <c r="NS6" s="3"/>
      <c r="NV6" s="3"/>
      <c r="NY6" s="3"/>
      <c r="OB6" s="3"/>
      <c r="OE6" s="3"/>
      <c r="OH6" s="3"/>
      <c r="OK6" s="3"/>
      <c r="ON6" s="3"/>
      <c r="OQ6" s="3"/>
      <c r="OT6" s="3"/>
      <c r="OW6" s="3"/>
      <c r="OZ6" s="3"/>
      <c r="PC6" s="3"/>
      <c r="PF6" s="3"/>
      <c r="PI6" s="3"/>
      <c r="PL6" s="3"/>
      <c r="PO6" s="3"/>
      <c r="PR6" s="3"/>
      <c r="PU6" s="3"/>
      <c r="PX6" s="47"/>
      <c r="PZ6" s="3"/>
      <c r="QC6" s="3"/>
      <c r="QF6" s="3"/>
      <c r="QI6" s="3"/>
      <c r="QL6" s="3"/>
      <c r="QO6" s="3"/>
      <c r="QR6" s="3"/>
      <c r="QU6" s="3"/>
      <c r="QX6" s="3"/>
      <c r="RA6" s="47"/>
      <c r="RC6" s="3"/>
      <c r="RF6" s="3"/>
      <c r="RI6" s="3"/>
      <c r="RL6" s="3"/>
      <c r="RO6" s="3"/>
      <c r="RR6" s="3"/>
      <c r="RU6" s="3"/>
      <c r="RX6" s="3"/>
      <c r="SA6" s="3"/>
      <c r="SD6" s="3"/>
      <c r="SG6" s="3"/>
      <c r="SJ6" s="3"/>
      <c r="SM6" s="3"/>
    </row>
    <row r="7" spans="2:507" s="6" customFormat="1" x14ac:dyDescent="0.25">
      <c r="B7" s="9"/>
      <c r="C7" s="98"/>
      <c r="E7" s="48"/>
      <c r="W7" s="48"/>
      <c r="BF7" s="48"/>
      <c r="CB7" s="145"/>
      <c r="CS7" s="145"/>
      <c r="DM7" s="48"/>
      <c r="EJ7" s="48"/>
      <c r="ET7" s="48"/>
      <c r="FT7" s="48"/>
      <c r="GF7" s="48"/>
      <c r="GN7" s="48"/>
      <c r="GV7" s="48"/>
      <c r="HE7" s="48"/>
      <c r="HX7" s="48"/>
      <c r="IM7" s="48"/>
      <c r="JJ7" s="48"/>
      <c r="JZ7" s="48"/>
      <c r="LG7" s="48"/>
      <c r="MC7" s="48"/>
      <c r="ML7" s="48"/>
      <c r="PX7" s="48"/>
      <c r="RA7" s="48"/>
    </row>
    <row r="8" spans="2:507" s="11" customFormat="1" ht="12.75" x14ac:dyDescent="0.2">
      <c r="B8" s="10"/>
      <c r="C8" s="99"/>
      <c r="E8" s="23"/>
      <c r="W8" s="23"/>
      <c r="BF8" s="23"/>
      <c r="CB8" s="146"/>
      <c r="CS8" s="146"/>
      <c r="DM8" s="23"/>
      <c r="EJ8" s="23"/>
      <c r="ET8" s="23"/>
      <c r="FT8" s="23"/>
      <c r="GF8" s="23"/>
      <c r="GN8" s="23"/>
      <c r="GV8" s="23"/>
      <c r="HE8" s="23"/>
      <c r="HX8" s="23"/>
      <c r="IM8" s="23"/>
      <c r="JJ8" s="23"/>
      <c r="JZ8" s="23"/>
      <c r="LG8" s="23"/>
      <c r="MC8" s="23"/>
      <c r="ML8" s="23"/>
      <c r="PX8" s="23"/>
      <c r="RA8" s="23"/>
    </row>
    <row r="9" spans="2:507" s="11" customFormat="1" ht="12.75" x14ac:dyDescent="0.2">
      <c r="B9" s="10"/>
      <c r="C9" s="99"/>
      <c r="E9" s="23"/>
      <c r="W9" s="23"/>
      <c r="BF9" s="23"/>
      <c r="CB9" s="146"/>
      <c r="CS9" s="146"/>
      <c r="DM9" s="23"/>
      <c r="EJ9" s="23"/>
      <c r="ET9" s="23"/>
      <c r="FT9" s="23"/>
      <c r="GF9" s="23"/>
      <c r="GN9" s="23"/>
      <c r="GV9" s="23"/>
      <c r="HE9" s="23"/>
      <c r="HX9" s="23"/>
      <c r="IM9" s="23"/>
      <c r="JJ9" s="23"/>
      <c r="JZ9" s="23"/>
      <c r="LG9" s="23"/>
      <c r="MC9" s="23"/>
      <c r="ML9" s="23"/>
      <c r="PX9" s="23"/>
      <c r="RA9" s="23"/>
    </row>
    <row r="10" spans="2:507" s="11" customFormat="1" ht="12.75" x14ac:dyDescent="0.2">
      <c r="B10" s="10"/>
      <c r="C10" s="99"/>
      <c r="E10" s="23"/>
      <c r="W10" s="23"/>
      <c r="BF10" s="23"/>
      <c r="CB10" s="146"/>
      <c r="CS10" s="146"/>
      <c r="DM10" s="23"/>
      <c r="EJ10" s="23"/>
      <c r="ET10" s="23"/>
      <c r="FT10" s="23"/>
      <c r="GF10" s="23"/>
      <c r="GN10" s="23"/>
      <c r="GV10" s="23"/>
      <c r="HE10" s="23"/>
      <c r="HX10" s="23"/>
      <c r="IM10" s="23"/>
      <c r="JJ10" s="23"/>
      <c r="JZ10" s="23"/>
      <c r="LG10" s="23"/>
      <c r="MC10" s="23"/>
      <c r="ML10" s="23"/>
      <c r="PX10" s="23"/>
      <c r="RA10" s="23"/>
    </row>
    <row r="11" spans="2:507" s="11" customFormat="1" ht="12.75" x14ac:dyDescent="0.2">
      <c r="B11" s="10"/>
      <c r="C11" s="99" t="s">
        <v>469</v>
      </c>
      <c r="E11" s="23"/>
      <c r="W11" s="23"/>
      <c r="BF11" s="23"/>
      <c r="CB11" s="146"/>
      <c r="CS11" s="146"/>
      <c r="DM11" s="23"/>
      <c r="EJ11" s="23"/>
      <c r="ET11" s="23"/>
      <c r="FT11" s="23"/>
      <c r="GF11" s="23"/>
      <c r="GN11" s="23"/>
      <c r="GV11" s="23"/>
      <c r="HE11" s="23"/>
      <c r="HX11" s="23"/>
      <c r="IM11" s="23"/>
      <c r="JJ11" s="23"/>
      <c r="JZ11" s="23"/>
      <c r="LG11" s="23"/>
      <c r="MC11" s="23"/>
      <c r="ML11" s="23"/>
      <c r="PX11" s="23"/>
      <c r="RA11" s="23"/>
    </row>
    <row r="12" spans="2:507" s="11" customFormat="1" x14ac:dyDescent="0.25">
      <c r="B12" s="10"/>
      <c r="C12" s="99"/>
      <c r="E12" s="23"/>
      <c r="W12" s="23"/>
      <c r="BF12" s="23"/>
      <c r="CB12" s="146"/>
      <c r="CS12" s="146"/>
      <c r="DM12" s="23"/>
      <c r="EJ12" s="23"/>
      <c r="ET12" s="23"/>
      <c r="FT12" s="23"/>
      <c r="GF12" s="23"/>
      <c r="GN12" s="23"/>
      <c r="GV12" s="23"/>
      <c r="HE12" s="23"/>
      <c r="HX12" s="23"/>
      <c r="IM12" s="23"/>
      <c r="JJ12" s="23"/>
      <c r="JZ12" s="23"/>
      <c r="LG12" s="23"/>
      <c r="MC12" s="23"/>
      <c r="ML12" s="23"/>
      <c r="PX12" s="23"/>
      <c r="QL12" s="182"/>
      <c r="RA12" s="23"/>
    </row>
    <row r="13" spans="2:507" s="13" customFormat="1" ht="12.75" x14ac:dyDescent="0.25">
      <c r="B13" s="12"/>
      <c r="C13" s="100" t="s">
        <v>470</v>
      </c>
      <c r="E13" s="30"/>
      <c r="H13" s="13" t="s">
        <v>132</v>
      </c>
      <c r="L13" s="13" t="s">
        <v>133</v>
      </c>
      <c r="P13" s="13" t="s">
        <v>134</v>
      </c>
      <c r="T13" s="13">
        <v>0.4</v>
      </c>
      <c r="W13" s="30"/>
      <c r="Y13" s="13">
        <v>1</v>
      </c>
      <c r="AD13" s="13" t="s">
        <v>137</v>
      </c>
      <c r="AI13" s="13" t="s">
        <v>138</v>
      </c>
      <c r="AN13" s="13">
        <v>1</v>
      </c>
      <c r="AR13" s="13">
        <v>1</v>
      </c>
      <c r="AU13" s="13">
        <v>1</v>
      </c>
      <c r="AX13" s="13">
        <v>1</v>
      </c>
      <c r="BA13" s="13">
        <v>1</v>
      </c>
      <c r="BF13" s="30"/>
      <c r="BI13" s="13" t="s">
        <v>249</v>
      </c>
      <c r="BL13" s="13" t="s">
        <v>250</v>
      </c>
      <c r="BO13" s="13" t="s">
        <v>251</v>
      </c>
      <c r="BT13" s="13" t="s">
        <v>252</v>
      </c>
      <c r="BX13" s="13" t="s">
        <v>471</v>
      </c>
      <c r="CB13" s="147"/>
      <c r="CF13" s="13" t="s">
        <v>255</v>
      </c>
      <c r="CK13" s="13" t="s">
        <v>257</v>
      </c>
      <c r="CO13" s="13" t="s">
        <v>259</v>
      </c>
      <c r="CS13" s="147"/>
      <c r="CV13" s="13" t="s">
        <v>261</v>
      </c>
      <c r="DA13" s="13" t="s">
        <v>262</v>
      </c>
      <c r="DF13" s="13" t="s">
        <v>472</v>
      </c>
      <c r="DJ13" s="13" t="s">
        <v>265</v>
      </c>
      <c r="DM13" s="30"/>
      <c r="DO13" s="13" t="s">
        <v>473</v>
      </c>
      <c r="DS13" s="13" t="s">
        <v>474</v>
      </c>
      <c r="DV13" s="13" t="s">
        <v>475</v>
      </c>
      <c r="DY13" s="13" t="s">
        <v>476</v>
      </c>
      <c r="EC13" s="13" t="s">
        <v>272</v>
      </c>
      <c r="EF13" s="13" t="s">
        <v>477</v>
      </c>
      <c r="EJ13" s="30"/>
      <c r="EM13" s="13" t="s">
        <v>478</v>
      </c>
      <c r="EQ13" s="13" t="s">
        <v>275</v>
      </c>
      <c r="ET13" s="30"/>
      <c r="EX13" s="13" t="s">
        <v>276</v>
      </c>
      <c r="FA13" s="13" t="s">
        <v>479</v>
      </c>
      <c r="FE13" s="13" t="s">
        <v>277</v>
      </c>
      <c r="FH13" s="13" t="s">
        <v>278</v>
      </c>
      <c r="FL13" s="13" t="s">
        <v>279</v>
      </c>
      <c r="FP13" s="13" t="s">
        <v>280</v>
      </c>
      <c r="FT13" s="30"/>
      <c r="FW13" s="13" t="s">
        <v>281</v>
      </c>
      <c r="GB13" s="13" t="s">
        <v>282</v>
      </c>
      <c r="GF13" s="30"/>
      <c r="GH13" s="13" t="s">
        <v>283</v>
      </c>
      <c r="GK13" s="13" t="s">
        <v>284</v>
      </c>
      <c r="GN13" s="30"/>
      <c r="GP13" s="13" t="s">
        <v>146</v>
      </c>
      <c r="GS13" s="13" t="s">
        <v>147</v>
      </c>
      <c r="GV13" s="30"/>
      <c r="GX13" s="13" t="s">
        <v>148</v>
      </c>
      <c r="HA13" s="13" t="s">
        <v>149</v>
      </c>
      <c r="HE13" s="30"/>
      <c r="HK13" s="13" t="s">
        <v>151</v>
      </c>
      <c r="HN13" s="13" t="s">
        <v>152</v>
      </c>
      <c r="HS13" s="13" t="s">
        <v>153</v>
      </c>
      <c r="HX13" s="30"/>
      <c r="HZ13" s="13" t="s">
        <v>155</v>
      </c>
      <c r="IC13" s="13" t="s">
        <v>156</v>
      </c>
      <c r="IH13" s="13" t="s">
        <v>157</v>
      </c>
      <c r="IM13" s="30"/>
      <c r="IO13" s="13" t="s">
        <v>159</v>
      </c>
      <c r="IR13" s="13" t="s">
        <v>480</v>
      </c>
      <c r="IV13" s="13" t="s">
        <v>481</v>
      </c>
      <c r="JA13" s="13" t="s">
        <v>163</v>
      </c>
      <c r="JJ13" s="30"/>
      <c r="JM13" s="13" t="s">
        <v>482</v>
      </c>
      <c r="JP13" s="13" t="s">
        <v>483</v>
      </c>
      <c r="JS13" s="13" t="s">
        <v>484</v>
      </c>
      <c r="JV13" s="13" t="s">
        <v>485</v>
      </c>
      <c r="JZ13" s="30"/>
      <c r="KC13" s="13" t="s">
        <v>486</v>
      </c>
      <c r="KF13" s="13" t="s">
        <v>487</v>
      </c>
      <c r="KI13" s="13" t="s">
        <v>488</v>
      </c>
      <c r="KL13" s="13" t="s">
        <v>197</v>
      </c>
      <c r="KQ13" s="13" t="s">
        <v>199</v>
      </c>
      <c r="KV13" s="13" t="s">
        <v>200</v>
      </c>
      <c r="KY13" s="13" t="s">
        <v>201</v>
      </c>
      <c r="LB13" s="13" t="s">
        <v>202</v>
      </c>
      <c r="LG13" s="30"/>
      <c r="LI13" s="13" t="s">
        <v>489</v>
      </c>
      <c r="LN13" s="13" t="s">
        <v>203</v>
      </c>
      <c r="LS13" s="13" t="s">
        <v>490</v>
      </c>
      <c r="LV13" s="13" t="s">
        <v>491</v>
      </c>
      <c r="LY13" s="13" t="s">
        <v>492</v>
      </c>
      <c r="MC13" s="30"/>
      <c r="ML13" s="30"/>
      <c r="PX13" s="30"/>
      <c r="RA13" s="30"/>
    </row>
    <row r="14" spans="2:507" s="13" customFormat="1" ht="12.75" x14ac:dyDescent="0.25">
      <c r="B14" s="12"/>
      <c r="C14" s="100"/>
      <c r="E14" s="30"/>
      <c r="W14" s="30"/>
      <c r="BF14" s="30"/>
      <c r="CB14" s="147"/>
      <c r="CS14" s="147"/>
      <c r="DM14" s="30"/>
      <c r="EJ14" s="30"/>
      <c r="ET14" s="30"/>
      <c r="FT14" s="30"/>
      <c r="GF14" s="30"/>
      <c r="GN14" s="30"/>
      <c r="GV14" s="30"/>
      <c r="HE14" s="30"/>
      <c r="HX14" s="30"/>
      <c r="IM14" s="30"/>
      <c r="JJ14" s="30"/>
      <c r="JZ14" s="30"/>
      <c r="LG14" s="30"/>
      <c r="MC14" s="30"/>
      <c r="ML14" s="30"/>
      <c r="PX14" s="30"/>
      <c r="RA14" s="30"/>
    </row>
    <row r="15" spans="2:507" s="13" customFormat="1" ht="12.75" x14ac:dyDescent="0.25">
      <c r="B15" s="12"/>
      <c r="C15" s="100"/>
      <c r="E15" s="30"/>
      <c r="W15" s="30"/>
      <c r="BF15" s="30"/>
      <c r="CB15" s="147"/>
      <c r="CS15" s="147"/>
      <c r="DM15" s="30"/>
      <c r="EJ15" s="30"/>
      <c r="ET15" s="30"/>
      <c r="FT15" s="30"/>
      <c r="GF15" s="30"/>
      <c r="GN15" s="30"/>
      <c r="GV15" s="30"/>
      <c r="HE15" s="30"/>
      <c r="HX15" s="30"/>
      <c r="IM15" s="30"/>
      <c r="JJ15" s="30"/>
      <c r="JZ15" s="30"/>
      <c r="LG15" s="30"/>
      <c r="MC15" s="30"/>
      <c r="ML15" s="30"/>
      <c r="PX15" s="30"/>
      <c r="RA15" s="30"/>
    </row>
    <row r="16" spans="2:507" s="11" customFormat="1" ht="12.75" x14ac:dyDescent="0.2">
      <c r="B16" s="10"/>
      <c r="C16" s="99"/>
      <c r="E16" s="23"/>
      <c r="W16" s="23"/>
      <c r="BF16" s="23"/>
      <c r="CB16" s="146"/>
      <c r="CS16" s="146"/>
      <c r="DM16" s="23"/>
      <c r="EJ16" s="23"/>
      <c r="EM16" s="31"/>
      <c r="ET16" s="23"/>
      <c r="FE16" s="31"/>
      <c r="FH16" s="31"/>
      <c r="FL16" s="31"/>
      <c r="FP16" s="31"/>
      <c r="FT16" s="23"/>
      <c r="FW16" s="31"/>
      <c r="FX16" s="31"/>
      <c r="GB16" s="31"/>
      <c r="GF16" s="23"/>
      <c r="GH16" s="31"/>
      <c r="GK16" s="31"/>
      <c r="GN16" s="23"/>
      <c r="GP16" s="31"/>
      <c r="GS16" s="165"/>
      <c r="GV16" s="23"/>
      <c r="GX16" s="31"/>
      <c r="HE16" s="23"/>
      <c r="HK16" s="31"/>
      <c r="HN16" s="31"/>
      <c r="HX16" s="23"/>
      <c r="IM16" s="23"/>
      <c r="JJ16" s="23"/>
      <c r="JZ16" s="23"/>
      <c r="LG16" s="23"/>
      <c r="MC16" s="23"/>
      <c r="ML16" s="23"/>
      <c r="PX16" s="23"/>
      <c r="RA16" s="23"/>
    </row>
    <row r="17" spans="2:508" s="11" customFormat="1" ht="12.75" x14ac:dyDescent="0.2">
      <c r="B17" s="10">
        <v>0</v>
      </c>
      <c r="C17" s="101" t="s">
        <v>493</v>
      </c>
      <c r="E17" s="23"/>
      <c r="H17" s="15" t="s">
        <v>494</v>
      </c>
      <c r="L17" s="15" t="s">
        <v>495</v>
      </c>
      <c r="P17" s="15" t="s">
        <v>495</v>
      </c>
      <c r="T17" s="15" t="s">
        <v>495</v>
      </c>
      <c r="W17" s="23"/>
      <c r="Y17" s="15" t="s">
        <v>496</v>
      </c>
      <c r="AD17" s="15" t="s">
        <v>120</v>
      </c>
      <c r="AI17" s="15" t="s">
        <v>120</v>
      </c>
      <c r="AN17" s="15" t="s">
        <v>497</v>
      </c>
      <c r="AR17" s="15" t="s">
        <v>497</v>
      </c>
      <c r="AU17" s="15" t="s">
        <v>497</v>
      </c>
      <c r="AX17" s="15" t="s">
        <v>497</v>
      </c>
      <c r="BA17" s="15" t="s">
        <v>497</v>
      </c>
      <c r="BF17" s="23"/>
      <c r="BI17" s="15" t="s">
        <v>498</v>
      </c>
      <c r="BL17" s="15" t="s">
        <v>498</v>
      </c>
      <c r="BO17" s="15" t="s">
        <v>498</v>
      </c>
      <c r="BT17" s="15" t="s">
        <v>498</v>
      </c>
      <c r="BX17" s="15" t="s">
        <v>498</v>
      </c>
      <c r="CB17" s="146"/>
      <c r="CF17" s="15" t="s">
        <v>497</v>
      </c>
      <c r="CK17" s="15" t="s">
        <v>497</v>
      </c>
      <c r="CO17" s="15" t="s">
        <v>497</v>
      </c>
      <c r="CS17" s="146"/>
      <c r="CV17" s="15" t="s">
        <v>497</v>
      </c>
      <c r="DA17" s="15" t="s">
        <v>499</v>
      </c>
      <c r="DF17" s="15" t="s">
        <v>497</v>
      </c>
      <c r="DJ17" s="15" t="s">
        <v>497</v>
      </c>
      <c r="DM17" s="23"/>
      <c r="DO17" s="15" t="s">
        <v>497</v>
      </c>
      <c r="DS17" s="15" t="s">
        <v>497</v>
      </c>
      <c r="DV17" s="15" t="s">
        <v>497</v>
      </c>
      <c r="DY17" s="15" t="s">
        <v>497</v>
      </c>
      <c r="EC17" s="15" t="s">
        <v>497</v>
      </c>
      <c r="EF17" s="15" t="s">
        <v>497</v>
      </c>
      <c r="EJ17" s="23"/>
      <c r="EM17" s="15" t="s">
        <v>127</v>
      </c>
      <c r="EQ17" s="169" t="s">
        <v>127</v>
      </c>
      <c r="ET17" s="23"/>
      <c r="EU17" s="177" t="s">
        <v>500</v>
      </c>
      <c r="EX17" s="169" t="s">
        <v>501</v>
      </c>
      <c r="FA17" s="169" t="s">
        <v>502</v>
      </c>
      <c r="FE17" s="15" t="s">
        <v>503</v>
      </c>
      <c r="FH17" s="15" t="s">
        <v>504</v>
      </c>
      <c r="FL17" s="15" t="s">
        <v>503</v>
      </c>
      <c r="FP17" s="15" t="s">
        <v>503</v>
      </c>
      <c r="FT17" s="23"/>
      <c r="FW17" s="15" t="s">
        <v>505</v>
      </c>
      <c r="FX17" s="31"/>
      <c r="GB17" s="15" t="s">
        <v>127</v>
      </c>
      <c r="GF17" s="23"/>
      <c r="GH17" s="15" t="s">
        <v>127</v>
      </c>
      <c r="GK17" s="15" t="s">
        <v>127</v>
      </c>
      <c r="GN17" s="23"/>
      <c r="GP17" s="15" t="s">
        <v>127</v>
      </c>
      <c r="GS17" s="169" t="s">
        <v>127</v>
      </c>
      <c r="GV17" s="23"/>
      <c r="GX17" s="15" t="s">
        <v>127</v>
      </c>
      <c r="HA17" s="15" t="s">
        <v>127</v>
      </c>
      <c r="HE17" s="23"/>
      <c r="HF17" s="177" t="s">
        <v>506</v>
      </c>
      <c r="HK17" s="15" t="s">
        <v>507</v>
      </c>
      <c r="HN17" s="15" t="s">
        <v>507</v>
      </c>
      <c r="HS17" s="15" t="s">
        <v>507</v>
      </c>
      <c r="HX17" s="23"/>
      <c r="HZ17" s="15" t="s">
        <v>507</v>
      </c>
      <c r="IC17" s="15" t="s">
        <v>508</v>
      </c>
      <c r="IH17" s="15" t="s">
        <v>497</v>
      </c>
      <c r="II17" s="31"/>
      <c r="IM17" s="23"/>
      <c r="IO17" s="15"/>
      <c r="IR17" s="15" t="s">
        <v>509</v>
      </c>
      <c r="IV17" s="15" t="s">
        <v>510</v>
      </c>
      <c r="JA17" s="15"/>
      <c r="JJ17" s="23"/>
      <c r="JM17" s="15"/>
      <c r="JP17" s="15" t="s">
        <v>121</v>
      </c>
      <c r="JS17" s="15"/>
      <c r="JV17" s="15"/>
      <c r="JZ17" s="23"/>
      <c r="KC17" s="15"/>
      <c r="KF17" s="15"/>
      <c r="KI17" s="169" t="s">
        <v>115</v>
      </c>
      <c r="KL17" s="15"/>
      <c r="KQ17" s="15" t="s">
        <v>511</v>
      </c>
      <c r="KV17" s="15" t="s">
        <v>512</v>
      </c>
      <c r="KY17" s="15"/>
      <c r="LB17" s="15" t="s">
        <v>112</v>
      </c>
      <c r="LG17" s="23"/>
      <c r="LI17" s="15"/>
      <c r="LN17" s="15"/>
      <c r="LS17" s="15"/>
      <c r="LV17" s="15" t="s">
        <v>513</v>
      </c>
      <c r="LY17" s="15" t="s">
        <v>513</v>
      </c>
      <c r="MC17" s="23"/>
      <c r="ME17" s="15" t="s">
        <v>514</v>
      </c>
      <c r="MH17" s="15"/>
      <c r="ML17" s="23"/>
      <c r="MO17" s="15"/>
      <c r="MR17" s="15"/>
      <c r="MU17" s="15"/>
      <c r="MX17" s="15"/>
      <c r="NA17" s="15"/>
      <c r="ND17" s="15"/>
      <c r="NG17" s="15"/>
      <c r="NJ17" s="15"/>
      <c r="NM17" s="15"/>
      <c r="NP17" s="15"/>
      <c r="NS17" s="15"/>
      <c r="NV17" s="15"/>
      <c r="NY17" s="15"/>
      <c r="OB17" s="15"/>
      <c r="OE17" s="15"/>
      <c r="OH17" s="15"/>
      <c r="OK17" s="15"/>
      <c r="ON17" s="15"/>
      <c r="OQ17" s="15"/>
      <c r="OT17" s="15"/>
      <c r="OW17" s="15"/>
      <c r="OZ17" s="15"/>
      <c r="PC17" s="15"/>
      <c r="PF17" s="15"/>
      <c r="PI17" s="15"/>
      <c r="PL17" s="15"/>
      <c r="PO17" s="15"/>
      <c r="PR17" s="15"/>
      <c r="PU17" s="15"/>
      <c r="PX17" s="23"/>
      <c r="PZ17" s="15"/>
      <c r="QC17" s="15"/>
      <c r="QF17" s="15"/>
      <c r="QI17" s="15"/>
      <c r="QL17" s="15"/>
      <c r="QO17" s="15"/>
      <c r="QR17" s="15"/>
      <c r="QU17" s="15"/>
      <c r="QX17" s="15"/>
      <c r="RA17" s="23"/>
      <c r="RC17" s="15"/>
      <c r="RF17" s="15"/>
      <c r="RI17" s="15"/>
      <c r="RL17" s="15"/>
      <c r="RO17" s="15"/>
      <c r="RR17" s="15"/>
      <c r="RU17" s="15"/>
      <c r="RX17" s="15"/>
      <c r="SA17" s="15"/>
      <c r="SD17" s="15"/>
      <c r="SG17" s="15"/>
      <c r="SJ17" s="15"/>
      <c r="SM17" s="15"/>
    </row>
    <row r="18" spans="2:508" s="17" customFormat="1" ht="21" customHeight="1" x14ac:dyDescent="0.25">
      <c r="B18" s="16"/>
      <c r="C18" s="102"/>
      <c r="E18" s="49"/>
      <c r="W18" s="49"/>
      <c r="Y18" s="13"/>
      <c r="AD18" s="13"/>
      <c r="AI18" s="13"/>
      <c r="AN18" s="13"/>
      <c r="AR18" s="13"/>
      <c r="AU18" s="13"/>
      <c r="AX18" s="13"/>
      <c r="BA18" s="13"/>
      <c r="BF18" s="49"/>
      <c r="CB18" s="148"/>
      <c r="CS18" s="148"/>
      <c r="DM18" s="49"/>
      <c r="EJ18" s="49"/>
      <c r="ET18" s="49"/>
      <c r="EU18" s="178"/>
      <c r="FT18" s="49"/>
      <c r="GF18" s="49"/>
      <c r="GN18" s="49"/>
      <c r="GV18" s="49"/>
      <c r="HE18" s="49"/>
      <c r="HF18" s="178"/>
      <c r="HX18" s="49"/>
      <c r="IM18" s="49"/>
      <c r="JJ18" s="49"/>
      <c r="JZ18" s="49"/>
      <c r="LG18" s="49"/>
      <c r="MC18" s="49"/>
      <c r="ML18" s="49"/>
      <c r="PX18" s="49"/>
      <c r="RA18" s="49"/>
    </row>
    <row r="19" spans="2:508" s="21" customFormat="1" ht="60.75" customHeight="1" x14ac:dyDescent="0.25">
      <c r="B19" s="18">
        <v>1</v>
      </c>
      <c r="C19" s="161" t="s">
        <v>515</v>
      </c>
      <c r="E19" s="50"/>
      <c r="F19" s="20"/>
      <c r="G19" s="20"/>
      <c r="H19" s="34" t="s">
        <v>516</v>
      </c>
      <c r="K19" s="20"/>
      <c r="L19" s="34" t="s">
        <v>517</v>
      </c>
      <c r="O19" s="20"/>
      <c r="P19" s="34" t="s">
        <v>518</v>
      </c>
      <c r="S19" s="20"/>
      <c r="T19" s="34" t="s">
        <v>519</v>
      </c>
      <c r="W19" s="56"/>
      <c r="Y19" s="34" t="s">
        <v>520</v>
      </c>
      <c r="Z19" s="20"/>
      <c r="AA19" s="20"/>
      <c r="AB19" s="20"/>
      <c r="AC19" s="19"/>
      <c r="AD19" s="34" t="s">
        <v>521</v>
      </c>
      <c r="AE19" s="20"/>
      <c r="AF19" s="20"/>
      <c r="AG19" s="20"/>
      <c r="AH19" s="19"/>
      <c r="AI19" s="34" t="s">
        <v>522</v>
      </c>
      <c r="AJ19" s="20"/>
      <c r="AK19" s="20"/>
      <c r="AL19" s="20"/>
      <c r="AM19" s="19"/>
      <c r="AN19" s="34" t="s">
        <v>523</v>
      </c>
      <c r="AO19" s="20"/>
      <c r="AP19" s="20"/>
      <c r="AQ19" s="19"/>
      <c r="AR19" s="34" t="s">
        <v>524</v>
      </c>
      <c r="AS19" s="20"/>
      <c r="AT19" s="19"/>
      <c r="AU19" s="34" t="s">
        <v>525</v>
      </c>
      <c r="AV19" s="20"/>
      <c r="AW19" s="19"/>
      <c r="AX19" s="34" t="s">
        <v>526</v>
      </c>
      <c r="AY19" s="20"/>
      <c r="AZ19" s="19"/>
      <c r="BA19" s="34" t="s">
        <v>527</v>
      </c>
      <c r="BB19" s="20"/>
      <c r="BC19" s="20"/>
      <c r="BD19" s="20"/>
      <c r="BE19" s="20"/>
      <c r="BF19" s="50"/>
      <c r="BG19" s="20"/>
      <c r="BH19" s="20"/>
      <c r="BI19" s="34" t="s">
        <v>528</v>
      </c>
      <c r="BK19" s="20"/>
      <c r="BL19" s="34" t="s">
        <v>529</v>
      </c>
      <c r="BN19" s="20"/>
      <c r="BO19" s="34" t="s">
        <v>530</v>
      </c>
      <c r="BS19" s="20"/>
      <c r="BT19" s="34" t="s">
        <v>531</v>
      </c>
      <c r="BW19" s="20"/>
      <c r="BX19" s="34" t="s">
        <v>532</v>
      </c>
      <c r="CB19" s="149"/>
      <c r="CC19" s="20"/>
      <c r="CD19" s="20"/>
      <c r="CE19" s="20"/>
      <c r="CF19" s="34" t="s">
        <v>533</v>
      </c>
      <c r="CJ19" s="20"/>
      <c r="CK19" s="34" t="s">
        <v>534</v>
      </c>
      <c r="CN19" s="20"/>
      <c r="CO19" s="34" t="s">
        <v>532</v>
      </c>
      <c r="CS19" s="149"/>
      <c r="CU19" s="20"/>
      <c r="CV19" s="34" t="s">
        <v>535</v>
      </c>
      <c r="CZ19" s="20"/>
      <c r="DA19" s="34" t="s">
        <v>536</v>
      </c>
      <c r="DE19" s="20"/>
      <c r="DF19" s="34" t="s">
        <v>537</v>
      </c>
      <c r="DI19" s="20"/>
      <c r="DJ19" s="34" t="s">
        <v>538</v>
      </c>
      <c r="DM19" s="56"/>
      <c r="DN19" s="20"/>
      <c r="DO19" s="34" t="s">
        <v>539</v>
      </c>
      <c r="DR19" s="20"/>
      <c r="DS19" s="34" t="s">
        <v>540</v>
      </c>
      <c r="DU19" s="20"/>
      <c r="DV19" s="34" t="s">
        <v>541</v>
      </c>
      <c r="DX19" s="20"/>
      <c r="DY19" s="34" t="s">
        <v>542</v>
      </c>
      <c r="EB19" s="20"/>
      <c r="EC19" s="34" t="s">
        <v>543</v>
      </c>
      <c r="EE19" s="20"/>
      <c r="EF19" s="34" t="s">
        <v>543</v>
      </c>
      <c r="EJ19" s="56"/>
      <c r="EK19" s="20"/>
      <c r="EL19" s="20"/>
      <c r="EM19" s="34" t="s">
        <v>544</v>
      </c>
      <c r="EP19" s="20"/>
      <c r="EQ19" s="34" t="s">
        <v>545</v>
      </c>
      <c r="ET19" s="56"/>
      <c r="EW19" s="20"/>
      <c r="EX19" s="34" t="s">
        <v>546</v>
      </c>
      <c r="EZ19" s="20"/>
      <c r="FA19" s="34" t="s">
        <v>546</v>
      </c>
      <c r="FD19" s="20"/>
      <c r="FE19" s="34" t="s">
        <v>547</v>
      </c>
      <c r="FG19" s="20"/>
      <c r="FH19" s="34" t="s">
        <v>548</v>
      </c>
      <c r="FK19" s="20"/>
      <c r="FL19" s="34" t="s">
        <v>549</v>
      </c>
      <c r="FO19" s="20"/>
      <c r="FP19" s="34" t="s">
        <v>550</v>
      </c>
      <c r="FT19" s="56"/>
      <c r="FV19" s="20"/>
      <c r="FW19" s="34" t="s">
        <v>551</v>
      </c>
      <c r="FX19" s="110"/>
      <c r="GA19" s="20"/>
      <c r="GB19" s="34" t="s">
        <v>552</v>
      </c>
      <c r="GF19" s="56"/>
      <c r="GG19" s="20"/>
      <c r="GH19" s="34" t="s">
        <v>553</v>
      </c>
      <c r="GJ19" s="20"/>
      <c r="GK19" s="34" t="s">
        <v>554</v>
      </c>
      <c r="GN19" s="56"/>
      <c r="GO19" s="20"/>
      <c r="GP19" s="34" t="s">
        <v>555</v>
      </c>
      <c r="GR19" s="20"/>
      <c r="GS19" s="34" t="s">
        <v>556</v>
      </c>
      <c r="GV19" s="56"/>
      <c r="GW19" s="20"/>
      <c r="GX19" s="34" t="s">
        <v>557</v>
      </c>
      <c r="GZ19" s="20"/>
      <c r="HA19" s="34" t="s">
        <v>558</v>
      </c>
      <c r="HE19" s="56"/>
      <c r="HI19" s="20"/>
      <c r="HJ19" s="20"/>
      <c r="HK19" s="34" t="s">
        <v>547</v>
      </c>
      <c r="HM19" s="20"/>
      <c r="HN19" s="34" t="s">
        <v>559</v>
      </c>
      <c r="HR19" s="20"/>
      <c r="HS19" s="34" t="s">
        <v>560</v>
      </c>
      <c r="HX19" s="56"/>
      <c r="HY19" s="20"/>
      <c r="HZ19" s="34" t="s">
        <v>561</v>
      </c>
      <c r="IB19" s="20"/>
      <c r="IC19" s="34" t="s">
        <v>562</v>
      </c>
      <c r="IF19" s="20"/>
      <c r="IG19" s="20"/>
      <c r="IH19" s="34" t="s">
        <v>563</v>
      </c>
      <c r="II19" s="110"/>
      <c r="IM19" s="56"/>
      <c r="IN19" s="20"/>
      <c r="IO19" s="34" t="s">
        <v>564</v>
      </c>
      <c r="IQ19" s="20"/>
      <c r="IR19" s="34" t="s">
        <v>565</v>
      </c>
      <c r="IU19" s="20"/>
      <c r="IV19" s="34" t="s">
        <v>566</v>
      </c>
      <c r="IZ19" s="20"/>
      <c r="JA19" s="34" t="s">
        <v>567</v>
      </c>
      <c r="JJ19" s="56"/>
      <c r="JL19" s="20"/>
      <c r="JM19" s="34" t="s">
        <v>568</v>
      </c>
      <c r="JP19" s="34" t="s">
        <v>569</v>
      </c>
      <c r="JR19" s="20"/>
      <c r="JS19" s="34" t="s">
        <v>570</v>
      </c>
      <c r="JU19" s="20"/>
      <c r="JV19" s="34" t="s">
        <v>571</v>
      </c>
      <c r="JZ19" s="56"/>
      <c r="KB19" s="20"/>
      <c r="KC19" s="34" t="s">
        <v>572</v>
      </c>
      <c r="KE19" s="20"/>
      <c r="KF19" s="34" t="s">
        <v>573</v>
      </c>
      <c r="KH19" s="20"/>
      <c r="KI19" s="34" t="s">
        <v>574</v>
      </c>
      <c r="KK19" s="20"/>
      <c r="KL19" s="34" t="s">
        <v>575</v>
      </c>
      <c r="KP19" s="20"/>
      <c r="KQ19" s="34" t="s">
        <v>576</v>
      </c>
      <c r="KU19" s="20"/>
      <c r="KV19" s="34" t="s">
        <v>577</v>
      </c>
      <c r="KX19" s="20"/>
      <c r="KY19" s="34" t="s">
        <v>578</v>
      </c>
      <c r="LA19" s="20"/>
      <c r="LB19" s="34" t="s">
        <v>579</v>
      </c>
      <c r="LG19" s="50"/>
      <c r="LH19" s="20"/>
      <c r="LI19" s="34" t="s">
        <v>580</v>
      </c>
      <c r="LM19" s="20"/>
      <c r="LN19" s="34" t="s">
        <v>580</v>
      </c>
      <c r="LR19" s="20"/>
      <c r="LS19" s="34" t="s">
        <v>581</v>
      </c>
      <c r="LU19" s="20"/>
      <c r="LV19" s="34" t="s">
        <v>582</v>
      </c>
      <c r="LX19" s="20"/>
      <c r="LY19" s="34" t="s">
        <v>583</v>
      </c>
      <c r="MC19" s="50"/>
      <c r="MD19" s="20"/>
      <c r="ME19" s="34" t="s">
        <v>579</v>
      </c>
      <c r="MG19" s="20"/>
      <c r="MH19" s="34" t="s">
        <v>584</v>
      </c>
      <c r="ML19" s="50"/>
      <c r="MM19" s="20"/>
      <c r="MN19" s="20"/>
      <c r="MO19" s="34" t="s">
        <v>585</v>
      </c>
      <c r="MQ19" s="20"/>
      <c r="MR19" s="34" t="s">
        <v>586</v>
      </c>
      <c r="MT19" s="20"/>
      <c r="MU19" s="34" t="s">
        <v>587</v>
      </c>
      <c r="MW19" s="20"/>
      <c r="MX19" s="34" t="s">
        <v>588</v>
      </c>
      <c r="MZ19" s="20"/>
      <c r="NA19" s="34" t="s">
        <v>589</v>
      </c>
      <c r="NC19" s="20"/>
      <c r="ND19" s="34" t="s">
        <v>590</v>
      </c>
      <c r="NF19" s="20"/>
      <c r="NG19" s="34" t="s">
        <v>591</v>
      </c>
      <c r="NI19" s="20"/>
      <c r="NJ19" s="34" t="s">
        <v>592</v>
      </c>
      <c r="NL19" s="20"/>
      <c r="NM19" s="34" t="s">
        <v>593</v>
      </c>
      <c r="NO19" s="20"/>
      <c r="NP19" s="34" t="s">
        <v>594</v>
      </c>
      <c r="NR19" s="20"/>
      <c r="NS19" s="34" t="s">
        <v>595</v>
      </c>
      <c r="NU19" s="20"/>
      <c r="NV19" s="34" t="s">
        <v>596</v>
      </c>
      <c r="NX19" s="20"/>
      <c r="NY19" s="34" t="s">
        <v>597</v>
      </c>
      <c r="OA19" s="20"/>
      <c r="OB19" s="34" t="s">
        <v>598</v>
      </c>
      <c r="OD19" s="20"/>
      <c r="OE19" s="34" t="s">
        <v>599</v>
      </c>
      <c r="OG19" s="20"/>
      <c r="OH19" s="34" t="s">
        <v>600</v>
      </c>
      <c r="OJ19" s="20"/>
      <c r="OK19" s="34" t="s">
        <v>601</v>
      </c>
      <c r="OM19" s="20"/>
      <c r="ON19" s="34" t="s">
        <v>602</v>
      </c>
      <c r="OP19" s="20"/>
      <c r="OQ19" s="34" t="s">
        <v>603</v>
      </c>
      <c r="OS19" s="20"/>
      <c r="OT19" s="34" t="s">
        <v>603</v>
      </c>
      <c r="OV19" s="20"/>
      <c r="OW19" s="34" t="s">
        <v>604</v>
      </c>
      <c r="OY19" s="20"/>
      <c r="OZ19" s="34" t="s">
        <v>605</v>
      </c>
      <c r="PB19" s="20"/>
      <c r="PC19" s="34" t="s">
        <v>606</v>
      </c>
      <c r="PE19" s="20"/>
      <c r="PF19" s="34" t="s">
        <v>607</v>
      </c>
      <c r="PH19" s="20"/>
      <c r="PI19" s="34" t="s">
        <v>608</v>
      </c>
      <c r="PK19" s="20"/>
      <c r="PL19" s="34" t="s">
        <v>609</v>
      </c>
      <c r="PN19" s="20"/>
      <c r="PO19" s="34" t="s">
        <v>610</v>
      </c>
      <c r="PQ19" s="20"/>
      <c r="PR19" s="34" t="s">
        <v>611</v>
      </c>
      <c r="PT19" s="20"/>
      <c r="PU19" s="34" t="s">
        <v>606</v>
      </c>
      <c r="PX19" s="50"/>
      <c r="PY19" s="20"/>
      <c r="PZ19" s="34" t="s">
        <v>612</v>
      </c>
      <c r="QB19" s="20"/>
      <c r="QC19" s="34" t="s">
        <v>600</v>
      </c>
      <c r="QE19" s="20"/>
      <c r="QF19" s="34" t="s">
        <v>613</v>
      </c>
      <c r="QH19" s="20"/>
      <c r="QI19" s="34" t="s">
        <v>601</v>
      </c>
      <c r="QK19" s="20"/>
      <c r="QL19" s="34" t="s">
        <v>614</v>
      </c>
      <c r="QN19" s="20"/>
      <c r="QO19" s="34" t="s">
        <v>615</v>
      </c>
      <c r="QQ19" s="20"/>
      <c r="QR19" s="34" t="s">
        <v>606</v>
      </c>
      <c r="QT19" s="20"/>
      <c r="QU19" s="34" t="s">
        <v>616</v>
      </c>
      <c r="QW19" s="20"/>
      <c r="QX19" s="34" t="s">
        <v>617</v>
      </c>
      <c r="RA19" s="50"/>
      <c r="RB19" s="20"/>
      <c r="RC19" s="34" t="s">
        <v>618</v>
      </c>
      <c r="RE19" s="20"/>
      <c r="RF19" s="34" t="s">
        <v>619</v>
      </c>
      <c r="RH19" s="20"/>
      <c r="RI19" s="34" t="s">
        <v>620</v>
      </c>
      <c r="RK19" s="20"/>
      <c r="RL19" s="34" t="s">
        <v>621</v>
      </c>
      <c r="RN19" s="20"/>
      <c r="RO19" s="34" t="s">
        <v>622</v>
      </c>
      <c r="RQ19" s="20"/>
      <c r="RR19" s="34" t="s">
        <v>623</v>
      </c>
      <c r="RT19" s="20"/>
      <c r="RU19" s="34" t="s">
        <v>624</v>
      </c>
      <c r="RW19" s="20"/>
      <c r="RX19" s="34" t="s">
        <v>625</v>
      </c>
      <c r="RZ19" s="20"/>
      <c r="SA19" s="34" t="s">
        <v>109</v>
      </c>
      <c r="SC19" s="20"/>
      <c r="SD19" s="34" t="s">
        <v>626</v>
      </c>
      <c r="SF19" s="20"/>
      <c r="SG19" s="34" t="s">
        <v>627</v>
      </c>
      <c r="SI19" s="20"/>
      <c r="SJ19" s="34" t="s">
        <v>628</v>
      </c>
      <c r="SL19" s="20"/>
      <c r="SM19" s="34"/>
    </row>
    <row r="20" spans="2:508" s="17" customFormat="1" ht="37.5" customHeight="1" x14ac:dyDescent="0.25">
      <c r="B20" s="32">
        <v>2</v>
      </c>
      <c r="C20" s="104" t="s">
        <v>629</v>
      </c>
      <c r="E20" s="49"/>
      <c r="G20" s="58"/>
      <c r="H20" s="67" t="s">
        <v>630</v>
      </c>
      <c r="I20" s="80"/>
      <c r="J20" s="75"/>
      <c r="K20" s="76"/>
      <c r="L20" s="67" t="s">
        <v>630</v>
      </c>
      <c r="M20" s="74"/>
      <c r="N20" s="75"/>
      <c r="O20" s="76"/>
      <c r="P20" s="67" t="s">
        <v>630</v>
      </c>
      <c r="Q20" s="74"/>
      <c r="R20" s="75"/>
      <c r="S20" s="76"/>
      <c r="T20" s="67" t="s">
        <v>630</v>
      </c>
      <c r="U20" s="74"/>
      <c r="V20" s="75"/>
      <c r="W20" s="78"/>
      <c r="X20" s="75"/>
      <c r="Y20" s="35" t="s">
        <v>100</v>
      </c>
      <c r="Z20" s="77"/>
      <c r="AC20" s="76"/>
      <c r="AD20" s="35" t="s">
        <v>100</v>
      </c>
      <c r="AE20" s="77"/>
      <c r="AH20" s="76"/>
      <c r="AI20" s="35" t="s">
        <v>100</v>
      </c>
      <c r="AJ20" s="77"/>
      <c r="AM20" s="76"/>
      <c r="AN20" s="35" t="s">
        <v>100</v>
      </c>
      <c r="AO20" s="77"/>
      <c r="AQ20" s="76"/>
      <c r="AR20" s="35" t="s">
        <v>100</v>
      </c>
      <c r="AS20" s="77"/>
      <c r="AT20" s="76"/>
      <c r="AU20" s="35" t="s">
        <v>100</v>
      </c>
      <c r="AV20" s="77"/>
      <c r="AW20" s="76"/>
      <c r="AX20" s="35" t="s">
        <v>100</v>
      </c>
      <c r="AY20" s="77"/>
      <c r="AZ20" s="76"/>
      <c r="BA20" s="35" t="s">
        <v>100</v>
      </c>
      <c r="BB20" s="77"/>
      <c r="BF20" s="49"/>
      <c r="BH20" s="58"/>
      <c r="BI20" s="60" t="s">
        <v>631</v>
      </c>
      <c r="BL20" s="60" t="s">
        <v>631</v>
      </c>
      <c r="BO20" s="60" t="s">
        <v>631</v>
      </c>
      <c r="BT20" s="60" t="s">
        <v>631</v>
      </c>
      <c r="BX20" s="60" t="s">
        <v>631</v>
      </c>
      <c r="CB20" s="148"/>
      <c r="CF20" s="60" t="s">
        <v>631</v>
      </c>
      <c r="CK20" s="60" t="s">
        <v>631</v>
      </c>
      <c r="CO20" s="60" t="s">
        <v>631</v>
      </c>
      <c r="CS20" s="148"/>
      <c r="CV20" s="60" t="s">
        <v>631</v>
      </c>
      <c r="DA20" s="60" t="s">
        <v>631</v>
      </c>
      <c r="DF20" s="60" t="s">
        <v>631</v>
      </c>
      <c r="DJ20" s="60" t="s">
        <v>631</v>
      </c>
      <c r="DM20" s="49"/>
      <c r="DO20" s="60" t="s">
        <v>632</v>
      </c>
      <c r="DS20" s="60" t="s">
        <v>632</v>
      </c>
      <c r="DV20" s="60" t="s">
        <v>632</v>
      </c>
      <c r="DY20" s="60" t="s">
        <v>632</v>
      </c>
      <c r="EC20" s="60" t="s">
        <v>632</v>
      </c>
      <c r="EF20" s="60" t="s">
        <v>632</v>
      </c>
      <c r="EJ20" s="49"/>
      <c r="EM20" s="61" t="s">
        <v>633</v>
      </c>
      <c r="EQ20" s="61" t="s">
        <v>633</v>
      </c>
      <c r="ET20" s="49"/>
      <c r="EX20" s="61" t="s">
        <v>633</v>
      </c>
      <c r="FA20" s="61" t="s">
        <v>633</v>
      </c>
      <c r="FE20" s="61" t="s">
        <v>633</v>
      </c>
      <c r="FH20" s="61" t="s">
        <v>633</v>
      </c>
      <c r="FL20" s="61" t="s">
        <v>633</v>
      </c>
      <c r="FP20" s="61" t="s">
        <v>633</v>
      </c>
      <c r="FT20" s="49"/>
      <c r="FW20" s="61" t="s">
        <v>633</v>
      </c>
      <c r="FX20" s="167"/>
      <c r="GB20" s="61" t="s">
        <v>633</v>
      </c>
      <c r="GF20" s="49"/>
      <c r="GH20" s="61" t="s">
        <v>633</v>
      </c>
      <c r="GK20" s="61" t="s">
        <v>633</v>
      </c>
      <c r="GN20" s="49"/>
      <c r="GP20" s="61" t="s">
        <v>633</v>
      </c>
      <c r="GS20" s="61" t="s">
        <v>633</v>
      </c>
      <c r="GV20" s="49"/>
      <c r="GX20" s="61" t="s">
        <v>633</v>
      </c>
      <c r="HA20" s="61" t="s">
        <v>633</v>
      </c>
      <c r="HE20" s="49"/>
      <c r="HK20" s="59" t="s">
        <v>634</v>
      </c>
      <c r="HN20" s="59" t="s">
        <v>634</v>
      </c>
      <c r="HS20" s="59" t="s">
        <v>634</v>
      </c>
      <c r="HU20" s="21"/>
      <c r="HX20" s="49"/>
      <c r="HZ20" s="59" t="s">
        <v>634</v>
      </c>
      <c r="IC20" s="59" t="s">
        <v>634</v>
      </c>
      <c r="IH20" s="59" t="s">
        <v>634</v>
      </c>
      <c r="II20" s="13"/>
      <c r="IM20" s="49"/>
      <c r="IO20" s="59" t="s">
        <v>634</v>
      </c>
      <c r="IR20" s="59" t="s">
        <v>634</v>
      </c>
      <c r="IV20" s="59" t="s">
        <v>634</v>
      </c>
      <c r="JA20" s="59" t="s">
        <v>634</v>
      </c>
      <c r="JJ20" s="49"/>
      <c r="JM20" s="59" t="s">
        <v>634</v>
      </c>
      <c r="JP20" s="59" t="s">
        <v>634</v>
      </c>
      <c r="JS20" s="59" t="s">
        <v>634</v>
      </c>
      <c r="JV20" s="59" t="s">
        <v>634</v>
      </c>
      <c r="JZ20" s="49"/>
      <c r="KC20" s="59" t="s">
        <v>634</v>
      </c>
      <c r="KF20" s="59" t="s">
        <v>634</v>
      </c>
      <c r="KI20" s="59" t="s">
        <v>634</v>
      </c>
      <c r="KL20" s="59" t="s">
        <v>634</v>
      </c>
      <c r="KQ20" s="59" t="s">
        <v>634</v>
      </c>
      <c r="KV20" s="59" t="s">
        <v>634</v>
      </c>
      <c r="KY20" s="59" t="s">
        <v>634</v>
      </c>
      <c r="LB20" s="59" t="s">
        <v>634</v>
      </c>
      <c r="LG20" s="49"/>
      <c r="LI20" s="59" t="s">
        <v>634</v>
      </c>
      <c r="LN20" s="59" t="s">
        <v>634</v>
      </c>
      <c r="LS20" s="59" t="s">
        <v>634</v>
      </c>
      <c r="LV20" s="59" t="s">
        <v>634</v>
      </c>
      <c r="LY20" s="59" t="s">
        <v>634</v>
      </c>
      <c r="MC20" s="49"/>
      <c r="ME20" s="59" t="s">
        <v>634</v>
      </c>
      <c r="MH20" s="59" t="s">
        <v>634</v>
      </c>
      <c r="ML20" s="49"/>
      <c r="MO20" s="184" t="s">
        <v>7</v>
      </c>
      <c r="MR20" s="184" t="s">
        <v>7</v>
      </c>
      <c r="MU20" s="184" t="s">
        <v>7</v>
      </c>
      <c r="MX20" s="184" t="s">
        <v>7</v>
      </c>
      <c r="NA20" s="184" t="s">
        <v>7</v>
      </c>
      <c r="ND20" s="184" t="s">
        <v>7</v>
      </c>
      <c r="NG20" s="184" t="s">
        <v>7</v>
      </c>
      <c r="NJ20" s="184" t="s">
        <v>7</v>
      </c>
      <c r="NM20" s="184" t="s">
        <v>7</v>
      </c>
      <c r="NP20" s="184" t="s">
        <v>7</v>
      </c>
      <c r="NS20" s="184" t="s">
        <v>7</v>
      </c>
      <c r="NV20" s="184" t="s">
        <v>7</v>
      </c>
      <c r="NY20" s="184" t="s">
        <v>7</v>
      </c>
      <c r="OB20" s="184" t="s">
        <v>7</v>
      </c>
      <c r="OE20" s="184" t="s">
        <v>7</v>
      </c>
      <c r="OH20" s="184" t="s">
        <v>7</v>
      </c>
      <c r="OK20" s="184" t="s">
        <v>7</v>
      </c>
      <c r="ON20" s="184" t="s">
        <v>7</v>
      </c>
      <c r="OQ20" s="184" t="s">
        <v>7</v>
      </c>
      <c r="OT20" s="184" t="s">
        <v>7</v>
      </c>
      <c r="OW20" s="184" t="s">
        <v>7</v>
      </c>
      <c r="OZ20" s="184" t="s">
        <v>7</v>
      </c>
      <c r="PC20" s="184" t="s">
        <v>7</v>
      </c>
      <c r="PF20" s="184" t="s">
        <v>7</v>
      </c>
      <c r="PI20" s="184" t="s">
        <v>7</v>
      </c>
      <c r="PL20" s="184" t="s">
        <v>7</v>
      </c>
      <c r="PO20" s="184" t="s">
        <v>7</v>
      </c>
      <c r="PR20" s="184" t="s">
        <v>7</v>
      </c>
      <c r="PU20" s="184" t="s">
        <v>7</v>
      </c>
      <c r="PX20" s="49"/>
      <c r="PZ20" s="181"/>
      <c r="QC20" s="181"/>
      <c r="QF20" s="181"/>
      <c r="QI20" s="181"/>
      <c r="QL20" s="181"/>
      <c r="QO20" s="181"/>
      <c r="QR20" s="181"/>
      <c r="QU20" s="181"/>
      <c r="QX20" s="181"/>
      <c r="RA20" s="49"/>
      <c r="RC20" s="183" t="s">
        <v>497</v>
      </c>
      <c r="RF20" s="183" t="s">
        <v>497</v>
      </c>
      <c r="RI20" s="183" t="s">
        <v>497</v>
      </c>
      <c r="RL20" s="183" t="s">
        <v>497</v>
      </c>
      <c r="RO20" s="183" t="s">
        <v>497</v>
      </c>
      <c r="RR20" s="183" t="s">
        <v>497</v>
      </c>
      <c r="RU20" s="183" t="s">
        <v>497</v>
      </c>
      <c r="RX20" s="183" t="s">
        <v>497</v>
      </c>
      <c r="SA20" s="183" t="s">
        <v>497</v>
      </c>
      <c r="SD20" s="183" t="s">
        <v>497</v>
      </c>
      <c r="SG20" s="183" t="s">
        <v>497</v>
      </c>
      <c r="SJ20" s="183" t="s">
        <v>497</v>
      </c>
      <c r="SM20" s="183" t="s">
        <v>497</v>
      </c>
    </row>
    <row r="21" spans="2:508" s="17" customFormat="1" ht="14.25" customHeight="1" thickBot="1" x14ac:dyDescent="0.3">
      <c r="B21" s="32"/>
      <c r="C21" s="160"/>
      <c r="E21" s="49"/>
      <c r="F21" s="72"/>
      <c r="G21" s="58"/>
      <c r="H21" s="92"/>
      <c r="I21" s="81"/>
      <c r="J21" s="82"/>
      <c r="K21" s="83"/>
      <c r="L21" s="93"/>
      <c r="M21" s="81"/>
      <c r="N21" s="82"/>
      <c r="O21" s="83"/>
      <c r="P21" s="93"/>
      <c r="Q21" s="81"/>
      <c r="R21" s="82"/>
      <c r="S21" s="83"/>
      <c r="T21" s="93"/>
      <c r="U21" s="81"/>
      <c r="V21" s="82"/>
      <c r="W21" s="84"/>
      <c r="X21" s="82"/>
      <c r="Y21" s="92"/>
      <c r="Z21" s="70"/>
      <c r="AA21" s="72"/>
      <c r="AB21" s="72"/>
      <c r="AC21" s="83"/>
      <c r="AD21" s="92"/>
      <c r="AE21" s="70"/>
      <c r="AF21" s="72"/>
      <c r="AG21" s="72"/>
      <c r="AH21" s="83"/>
      <c r="AI21" s="92"/>
      <c r="AJ21" s="70"/>
      <c r="AK21" s="72"/>
      <c r="AL21" s="72"/>
      <c r="AM21" s="83"/>
      <c r="AN21" s="92"/>
      <c r="AO21" s="70"/>
      <c r="AP21" s="72"/>
      <c r="AQ21" s="83"/>
      <c r="AR21" s="92"/>
      <c r="AS21" s="70"/>
      <c r="AT21" s="83"/>
      <c r="AU21" s="92"/>
      <c r="AV21" s="70"/>
      <c r="AW21" s="83"/>
      <c r="AX21" s="92"/>
      <c r="AY21" s="70"/>
      <c r="AZ21" s="83"/>
      <c r="BA21" s="92"/>
      <c r="BB21" s="70"/>
      <c r="BC21" s="72"/>
      <c r="BD21" s="72"/>
      <c r="BE21" s="72"/>
      <c r="BF21" s="73"/>
      <c r="BG21" s="72"/>
      <c r="BH21" s="71"/>
      <c r="BI21" s="93"/>
      <c r="BJ21" s="70"/>
      <c r="BK21" s="71"/>
      <c r="BL21" s="93"/>
      <c r="BM21" s="70"/>
      <c r="BN21" s="71"/>
      <c r="BO21" s="93"/>
      <c r="BP21" s="70"/>
      <c r="BQ21" s="72"/>
      <c r="BS21" s="71"/>
      <c r="BT21" s="93"/>
      <c r="BU21" s="70"/>
      <c r="BV21" s="72"/>
      <c r="BW21" s="71"/>
      <c r="BX21" s="93"/>
      <c r="BY21" s="70"/>
      <c r="BZ21" s="72"/>
      <c r="CA21" s="72"/>
      <c r="CB21" s="159"/>
      <c r="CC21" s="72"/>
      <c r="CD21" s="72"/>
      <c r="CE21" s="71"/>
      <c r="CF21" s="92"/>
      <c r="CG21" s="70"/>
      <c r="CH21" s="72"/>
      <c r="CI21" s="72"/>
      <c r="CJ21" s="71"/>
      <c r="CK21" s="93"/>
      <c r="CL21" s="70"/>
      <c r="CM21" s="72"/>
      <c r="CN21" s="71"/>
      <c r="CO21" s="93"/>
      <c r="CP21" s="70"/>
      <c r="CQ21" s="72"/>
      <c r="CR21" s="72"/>
      <c r="CS21" s="159"/>
      <c r="CT21" s="72"/>
      <c r="CU21" s="71"/>
      <c r="CV21" s="93"/>
      <c r="CW21" s="70"/>
      <c r="CX21" s="72"/>
      <c r="CY21" s="72"/>
      <c r="CZ21" s="71"/>
      <c r="DA21" s="93"/>
      <c r="DB21" s="70"/>
      <c r="DC21" s="72"/>
      <c r="DD21" s="72"/>
      <c r="DE21" s="71"/>
      <c r="DF21" s="93"/>
      <c r="DG21" s="70"/>
      <c r="DH21" s="72"/>
      <c r="DI21" s="71"/>
      <c r="DJ21" s="93"/>
      <c r="DK21" s="70"/>
      <c r="DL21" s="72"/>
      <c r="DM21" s="73"/>
      <c r="DN21" s="71"/>
      <c r="DO21" s="93"/>
      <c r="DP21" s="70"/>
      <c r="DQ21" s="72"/>
      <c r="DR21" s="71"/>
      <c r="DS21" s="93"/>
      <c r="DT21" s="70"/>
      <c r="DU21" s="71"/>
      <c r="DV21" s="93"/>
      <c r="DW21" s="70"/>
      <c r="DX21" s="71"/>
      <c r="DY21" s="93"/>
      <c r="DZ21" s="70"/>
      <c r="EA21" s="72"/>
      <c r="EB21" s="71"/>
      <c r="EC21" s="93"/>
      <c r="ED21" s="70"/>
      <c r="EE21" s="71"/>
      <c r="EF21" s="93"/>
      <c r="EG21" s="70"/>
      <c r="EH21" s="72"/>
      <c r="EI21" s="72"/>
      <c r="EJ21" s="73"/>
      <c r="EK21" s="72"/>
      <c r="EL21" s="71"/>
      <c r="EM21" s="93"/>
      <c r="EN21" s="70"/>
      <c r="EO21" s="72"/>
      <c r="EP21" s="71"/>
      <c r="EQ21" s="93"/>
      <c r="ER21" s="70"/>
      <c r="ES21" s="72"/>
      <c r="ET21" s="73"/>
      <c r="EU21" s="72"/>
      <c r="EV21" s="72"/>
      <c r="EW21" s="72"/>
      <c r="EX21" s="93"/>
      <c r="EY21" s="70"/>
      <c r="EZ21" s="72"/>
      <c r="FA21" s="93"/>
      <c r="FB21" s="70"/>
      <c r="FC21" s="72"/>
      <c r="FD21" s="71"/>
      <c r="FE21" s="93"/>
      <c r="FF21" s="70"/>
      <c r="FG21" s="71"/>
      <c r="FH21" s="93"/>
      <c r="FI21" s="70"/>
      <c r="FJ21" s="72"/>
      <c r="FK21" s="71"/>
      <c r="FL21" s="93"/>
      <c r="FP21" s="93"/>
      <c r="FQ21" s="70"/>
      <c r="FR21" s="72"/>
      <c r="FS21" s="72"/>
      <c r="FT21" s="73"/>
      <c r="FU21" s="72"/>
      <c r="FV21" s="71"/>
      <c r="FW21" s="93"/>
      <c r="FX21" s="168"/>
      <c r="FY21" s="72"/>
      <c r="GA21" s="71"/>
      <c r="GB21" s="93"/>
      <c r="GC21" s="70"/>
      <c r="GD21" s="72"/>
      <c r="GE21" s="121"/>
      <c r="GF21" s="49"/>
      <c r="GH21" s="93"/>
      <c r="GK21" s="93"/>
      <c r="GL21" s="70"/>
      <c r="GN21" s="49"/>
      <c r="GO21" s="71"/>
      <c r="GP21" s="93"/>
      <c r="GR21" s="71"/>
      <c r="GS21" s="93"/>
      <c r="GV21" s="73"/>
      <c r="GW21" s="71"/>
      <c r="GX21" s="93"/>
      <c r="GY21" s="70"/>
      <c r="GZ21" s="71"/>
      <c r="HA21" s="93"/>
      <c r="HE21" s="73"/>
      <c r="HF21" s="72"/>
      <c r="HG21" s="72"/>
      <c r="HH21" s="72"/>
      <c r="HI21" s="72"/>
      <c r="HJ21" s="72"/>
      <c r="HK21" s="93"/>
      <c r="HN21" s="93"/>
      <c r="HS21" s="93"/>
      <c r="HV21" s="72"/>
      <c r="HX21" s="49"/>
      <c r="HZ21" s="93"/>
      <c r="IC21" s="93"/>
      <c r="ID21" s="70"/>
      <c r="IE21" s="72"/>
      <c r="IF21" s="72"/>
      <c r="IG21" s="71"/>
      <c r="IH21" s="93"/>
      <c r="II21" s="168"/>
      <c r="IJ21" s="72"/>
      <c r="IK21" s="72"/>
      <c r="IM21" s="49"/>
      <c r="IO21" s="93"/>
      <c r="IP21" s="70"/>
      <c r="IQ21" s="71"/>
      <c r="IR21" s="93"/>
      <c r="IV21" s="93"/>
      <c r="IX21" s="72"/>
      <c r="IY21" s="72"/>
      <c r="IZ21" s="71"/>
      <c r="JA21" s="93"/>
      <c r="JJ21" s="49"/>
      <c r="JM21" s="93"/>
      <c r="JN21" s="70"/>
      <c r="JO21" s="72"/>
      <c r="JP21" s="93"/>
      <c r="JS21" s="93"/>
      <c r="JU21" s="71"/>
      <c r="JV21" s="93"/>
      <c r="JZ21" s="49"/>
      <c r="KC21" s="93"/>
      <c r="KD21" s="70"/>
      <c r="KF21" s="93"/>
      <c r="KG21" s="70"/>
      <c r="KH21" s="71"/>
      <c r="KI21" s="93"/>
      <c r="KL21" s="93"/>
      <c r="KM21" s="70"/>
      <c r="KN21" s="72"/>
      <c r="KO21" s="72"/>
      <c r="KQ21" s="93"/>
      <c r="KV21" s="93"/>
      <c r="KX21" s="71"/>
      <c r="KY21" s="93"/>
      <c r="LB21" s="93"/>
      <c r="LG21" s="49"/>
      <c r="LH21" s="175"/>
      <c r="LI21" s="93"/>
      <c r="LJ21" s="173"/>
      <c r="LK21" s="174"/>
      <c r="LL21" s="174"/>
      <c r="LM21" s="175"/>
      <c r="LN21" s="93"/>
      <c r="LO21" s="173"/>
      <c r="LP21" s="174"/>
      <c r="LQ21" s="174"/>
      <c r="LR21" s="175"/>
      <c r="LS21" s="93"/>
      <c r="LT21" s="173"/>
      <c r="LU21" s="175"/>
      <c r="LV21" s="93"/>
      <c r="LW21" s="173"/>
      <c r="LX21" s="175"/>
      <c r="LY21" s="93"/>
      <c r="LZ21" s="173"/>
      <c r="MA21" s="174"/>
      <c r="MB21" s="121"/>
      <c r="MC21" s="49"/>
      <c r="ME21" s="93"/>
      <c r="MH21" s="93"/>
      <c r="MJ21" s="72"/>
      <c r="MK21" s="121"/>
      <c r="ML21" s="49"/>
      <c r="MO21" s="79"/>
      <c r="MP21" s="70"/>
      <c r="MR21" s="79"/>
      <c r="MS21" s="70"/>
      <c r="MU21" s="79"/>
      <c r="MV21" s="70"/>
      <c r="MX21" s="79"/>
      <c r="MY21" s="70"/>
      <c r="NA21" s="79"/>
      <c r="NB21" s="70"/>
      <c r="ND21" s="79"/>
      <c r="NE21" s="70"/>
      <c r="NG21" s="79"/>
      <c r="NH21" s="70"/>
      <c r="NJ21" s="79"/>
      <c r="NK21" s="70"/>
      <c r="NM21" s="79"/>
      <c r="NN21" s="70"/>
      <c r="NP21" s="79"/>
      <c r="NQ21" s="70"/>
      <c r="NS21" s="79"/>
      <c r="NT21" s="70"/>
      <c r="NV21" s="79"/>
      <c r="NW21" s="70"/>
      <c r="NY21" s="79"/>
      <c r="NZ21" s="70"/>
      <c r="OB21" s="79"/>
      <c r="OC21" s="70"/>
      <c r="OE21" s="79"/>
      <c r="OF21" s="70"/>
      <c r="OH21" s="79"/>
      <c r="OI21" s="70"/>
      <c r="OK21" s="79"/>
      <c r="OL21" s="70"/>
      <c r="ON21" s="79"/>
      <c r="OO21" s="70"/>
      <c r="OQ21" s="79"/>
      <c r="OR21" s="70"/>
      <c r="OT21" s="79"/>
      <c r="OU21" s="70"/>
      <c r="OW21" s="79"/>
      <c r="OX21" s="70"/>
      <c r="OZ21" s="79"/>
      <c r="PA21" s="70"/>
      <c r="PC21" s="79"/>
      <c r="PD21" s="70"/>
      <c r="PF21" s="79"/>
      <c r="PG21" s="70"/>
      <c r="PI21" s="79"/>
      <c r="PJ21" s="70"/>
      <c r="PL21" s="79"/>
      <c r="PM21" s="70"/>
      <c r="PO21" s="79"/>
      <c r="PP21" s="70"/>
      <c r="PR21" s="79"/>
      <c r="PS21" s="70"/>
      <c r="PU21" s="79"/>
      <c r="PV21" s="72"/>
      <c r="PW21" s="121"/>
      <c r="PX21" s="49"/>
      <c r="PZ21" s="79"/>
      <c r="QA21" s="70"/>
      <c r="QC21" s="79"/>
      <c r="QD21" s="70"/>
      <c r="QF21" s="79"/>
      <c r="QG21" s="70"/>
      <c r="QI21" s="79"/>
      <c r="QJ21" s="70"/>
      <c r="QL21" s="79"/>
      <c r="QM21" s="70"/>
      <c r="QO21" s="79"/>
      <c r="QP21" s="70"/>
      <c r="QR21" s="79"/>
      <c r="QS21" s="70"/>
      <c r="QU21" s="79"/>
      <c r="QV21" s="70"/>
      <c r="QX21" s="79"/>
      <c r="QY21" s="72"/>
      <c r="QZ21" s="121"/>
      <c r="RA21" s="49"/>
      <c r="RC21" s="79"/>
      <c r="RD21" s="70"/>
      <c r="RF21" s="79"/>
      <c r="RG21" s="70"/>
      <c r="RI21" s="79"/>
      <c r="RJ21" s="70"/>
      <c r="RL21" s="79"/>
      <c r="RM21" s="70"/>
      <c r="RO21" s="79"/>
      <c r="RP21" s="70"/>
      <c r="RR21" s="79"/>
      <c r="RS21" s="70"/>
      <c r="RU21" s="79"/>
      <c r="RV21" s="70"/>
      <c r="RX21" s="79"/>
      <c r="RY21" s="70"/>
      <c r="SA21" s="79"/>
      <c r="SB21" s="70"/>
      <c r="SD21" s="79"/>
      <c r="SE21" s="70"/>
      <c r="SG21" s="79"/>
      <c r="SH21" s="70"/>
      <c r="SJ21" s="79"/>
      <c r="SK21" s="70"/>
      <c r="SM21" s="79"/>
      <c r="SN21" s="70"/>
    </row>
    <row r="22" spans="2:508" s="41" customFormat="1" ht="109.5" customHeight="1" x14ac:dyDescent="0.25">
      <c r="B22" s="39">
        <v>3</v>
      </c>
      <c r="C22" s="162" t="s">
        <v>635</v>
      </c>
      <c r="E22" s="51"/>
      <c r="G22" s="69"/>
      <c r="H22" s="209" t="s">
        <v>636</v>
      </c>
      <c r="K22" s="69"/>
      <c r="L22" s="211" t="s">
        <v>637</v>
      </c>
      <c r="P22" s="211" t="s">
        <v>638</v>
      </c>
      <c r="T22" s="211" t="s">
        <v>638</v>
      </c>
      <c r="W22" s="51"/>
      <c r="Y22" s="209" t="s">
        <v>639</v>
      </c>
      <c r="AA22" s="118"/>
      <c r="AC22" s="40"/>
      <c r="AD22" s="209" t="s">
        <v>380</v>
      </c>
      <c r="AH22" s="40"/>
      <c r="AI22" s="209" t="s">
        <v>327</v>
      </c>
      <c r="AL22" s="124"/>
      <c r="AM22" s="40"/>
      <c r="AN22" s="209"/>
      <c r="AQ22" s="40"/>
      <c r="AR22" s="209"/>
      <c r="AT22" s="40"/>
      <c r="AU22" s="209"/>
      <c r="AW22" s="40"/>
      <c r="AX22" s="209"/>
      <c r="AZ22" s="40"/>
      <c r="BA22" s="209"/>
      <c r="BF22" s="51"/>
      <c r="BG22" s="117"/>
      <c r="BH22" s="40"/>
      <c r="BI22" s="211" t="s">
        <v>378</v>
      </c>
      <c r="BL22" s="209" t="s">
        <v>377</v>
      </c>
      <c r="BO22" s="211" t="s">
        <v>640</v>
      </c>
      <c r="BQ22" s="85"/>
      <c r="BR22" s="117"/>
      <c r="BT22" s="211" t="s">
        <v>641</v>
      </c>
      <c r="BX22" s="211" t="s">
        <v>642</v>
      </c>
      <c r="BZ22" s="85"/>
      <c r="CB22" s="150"/>
      <c r="CF22" s="211" t="s">
        <v>643</v>
      </c>
      <c r="CH22" s="85"/>
      <c r="CK22" s="209" t="s">
        <v>644</v>
      </c>
      <c r="CO22" s="209" t="s">
        <v>362</v>
      </c>
      <c r="CQ22" s="134"/>
      <c r="CS22" s="150"/>
      <c r="CU22" s="69"/>
      <c r="CV22" s="211" t="s">
        <v>395</v>
      </c>
      <c r="CX22" s="85"/>
      <c r="DA22" s="36" t="s">
        <v>645</v>
      </c>
      <c r="DD22" s="124"/>
      <c r="DF22" s="211" t="s">
        <v>646</v>
      </c>
      <c r="DJ22" s="211" t="s">
        <v>335</v>
      </c>
      <c r="DM22" s="51"/>
      <c r="DO22" s="209" t="s">
        <v>647</v>
      </c>
      <c r="DS22" s="209" t="s">
        <v>648</v>
      </c>
      <c r="DV22" s="209" t="s">
        <v>373</v>
      </c>
      <c r="DY22" s="209" t="s">
        <v>649</v>
      </c>
      <c r="EC22" s="211" t="s">
        <v>650</v>
      </c>
      <c r="EF22" s="211" t="s">
        <v>651</v>
      </c>
      <c r="EJ22" s="51"/>
      <c r="EM22" s="211" t="s">
        <v>652</v>
      </c>
      <c r="EQ22" s="211" t="s">
        <v>653</v>
      </c>
      <c r="ET22" s="51"/>
      <c r="EX22" s="211" t="s">
        <v>654</v>
      </c>
      <c r="FA22" s="211" t="s">
        <v>655</v>
      </c>
      <c r="FE22" s="211" t="s">
        <v>656</v>
      </c>
      <c r="FH22" s="211" t="s">
        <v>657</v>
      </c>
      <c r="FL22" s="209" t="s">
        <v>658</v>
      </c>
      <c r="FM22" s="135"/>
      <c r="FN22" s="117"/>
      <c r="FO22" s="69"/>
      <c r="FP22" s="209" t="s">
        <v>659</v>
      </c>
      <c r="FT22" s="51"/>
      <c r="FW22" s="209" t="s">
        <v>660</v>
      </c>
      <c r="FX22" s="166"/>
      <c r="FY22" s="85"/>
      <c r="FZ22" s="117"/>
      <c r="GA22" s="69"/>
      <c r="GB22" s="211" t="s">
        <v>661</v>
      </c>
      <c r="GF22" s="133"/>
      <c r="GG22" s="69"/>
      <c r="GH22" s="209" t="s">
        <v>662</v>
      </c>
      <c r="GI22" s="135"/>
      <c r="GJ22" s="69"/>
      <c r="GK22" s="211" t="s">
        <v>663</v>
      </c>
      <c r="GM22" s="118"/>
      <c r="GN22" s="133"/>
      <c r="GP22" s="211" t="s">
        <v>664</v>
      </c>
      <c r="GQ22" s="135"/>
      <c r="GS22" s="209" t="s">
        <v>347</v>
      </c>
      <c r="GT22" s="135"/>
      <c r="GU22" s="118"/>
      <c r="GV22" s="51"/>
      <c r="GX22" s="209" t="s">
        <v>317</v>
      </c>
      <c r="HA22" s="211" t="s">
        <v>358</v>
      </c>
      <c r="HB22" s="135"/>
      <c r="HC22" s="117"/>
      <c r="HD22" s="118"/>
      <c r="HE22" s="51"/>
      <c r="HK22" s="209" t="s">
        <v>665</v>
      </c>
      <c r="HL22" s="135"/>
      <c r="HM22" s="69"/>
      <c r="HN22" s="211" t="s">
        <v>666</v>
      </c>
      <c r="HO22" s="135"/>
      <c r="HP22" s="117"/>
      <c r="HQ22" s="117"/>
      <c r="HR22" s="69"/>
      <c r="HS22" s="209" t="s">
        <v>667</v>
      </c>
      <c r="HT22" s="135"/>
      <c r="HU22" s="85"/>
      <c r="HW22" s="118"/>
      <c r="HX22" s="133"/>
      <c r="HY22" s="69"/>
      <c r="HZ22" s="211" t="s">
        <v>394</v>
      </c>
      <c r="IA22" s="135"/>
      <c r="IB22" s="69"/>
      <c r="IC22" s="209" t="s">
        <v>668</v>
      </c>
      <c r="IE22" s="85"/>
      <c r="IH22" s="211" t="s">
        <v>352</v>
      </c>
      <c r="II22" s="164"/>
      <c r="IJ22" s="134"/>
      <c r="IL22" s="118"/>
      <c r="IM22" s="133"/>
      <c r="IN22" s="69"/>
      <c r="IO22" s="211" t="s">
        <v>364</v>
      </c>
      <c r="IR22" s="209" t="s">
        <v>669</v>
      </c>
      <c r="IS22" s="135"/>
      <c r="IT22" s="117"/>
      <c r="IU22" s="69"/>
      <c r="IV22" s="211" t="s">
        <v>670</v>
      </c>
      <c r="IW22" s="135"/>
      <c r="IX22" s="85"/>
      <c r="JA22" s="211" t="s">
        <v>671</v>
      </c>
      <c r="JB22" s="135"/>
      <c r="JC22" s="117"/>
      <c r="JD22" s="117"/>
      <c r="JE22" s="117"/>
      <c r="JF22" s="85"/>
      <c r="JG22" s="117"/>
      <c r="JH22" s="117"/>
      <c r="JI22" s="118"/>
      <c r="JJ22" s="133"/>
      <c r="JK22" s="117"/>
      <c r="JL22" s="69"/>
      <c r="JM22" s="211" t="s">
        <v>672</v>
      </c>
      <c r="JP22" s="209" t="s">
        <v>673</v>
      </c>
      <c r="JQ22" s="135"/>
      <c r="JR22" s="69"/>
      <c r="JS22" s="209" t="s">
        <v>674</v>
      </c>
      <c r="JT22" s="135"/>
      <c r="JV22" s="211" t="s">
        <v>386</v>
      </c>
      <c r="JW22" s="135"/>
      <c r="JX22" s="117"/>
      <c r="JY22" s="118"/>
      <c r="JZ22" s="133"/>
      <c r="KA22" s="117"/>
      <c r="KB22" s="69"/>
      <c r="KC22" s="209" t="s">
        <v>322</v>
      </c>
      <c r="KE22" s="69"/>
      <c r="KF22" s="211" t="s">
        <v>675</v>
      </c>
      <c r="KI22" s="209" t="s">
        <v>676</v>
      </c>
      <c r="KJ22" s="135"/>
      <c r="KK22" s="69"/>
      <c r="KL22" s="209" t="s">
        <v>359</v>
      </c>
      <c r="KN22" s="85"/>
      <c r="KP22" s="69"/>
      <c r="KQ22" s="211" t="s">
        <v>677</v>
      </c>
      <c r="KR22" s="135"/>
      <c r="KS22" s="117"/>
      <c r="KT22" s="124"/>
      <c r="KU22" s="69"/>
      <c r="KV22" s="209" t="s">
        <v>678</v>
      </c>
      <c r="KW22" s="135"/>
      <c r="KY22" s="209" t="s">
        <v>321</v>
      </c>
      <c r="KZ22" s="135"/>
      <c r="LA22" s="69"/>
      <c r="LB22" s="211" t="s">
        <v>318</v>
      </c>
      <c r="LC22" s="135"/>
      <c r="LD22" s="117"/>
      <c r="LE22" s="117"/>
      <c r="LF22" s="118"/>
      <c r="LG22" s="133"/>
      <c r="LH22" s="40"/>
      <c r="LI22" s="211" t="s">
        <v>679</v>
      </c>
      <c r="LJ22" s="172"/>
      <c r="LK22" s="134"/>
      <c r="LM22" s="40"/>
      <c r="LN22" s="211" t="s">
        <v>680</v>
      </c>
      <c r="LO22" s="172"/>
      <c r="LP22" s="134"/>
      <c r="LR22" s="40"/>
      <c r="LS22" s="211" t="s">
        <v>681</v>
      </c>
      <c r="LT22" s="172"/>
      <c r="LV22" s="211" t="s">
        <v>682</v>
      </c>
      <c r="LX22" s="40"/>
      <c r="LY22" s="209" t="s">
        <v>683</v>
      </c>
      <c r="LZ22" s="172"/>
      <c r="MA22" s="176"/>
      <c r="MC22" s="133"/>
      <c r="MD22" s="69"/>
      <c r="ME22" s="211" t="s">
        <v>684</v>
      </c>
      <c r="MF22" s="135"/>
      <c r="MG22" s="69"/>
      <c r="MH22" s="211" t="s">
        <v>685</v>
      </c>
      <c r="MI22" s="135"/>
      <c r="ML22" s="133"/>
      <c r="MM22" s="117"/>
      <c r="MN22" s="69"/>
      <c r="MO22" s="179" t="s">
        <v>497</v>
      </c>
      <c r="MQ22" s="69"/>
      <c r="MR22" s="179" t="s">
        <v>497</v>
      </c>
      <c r="MT22" s="69"/>
      <c r="MU22" s="179" t="s">
        <v>497</v>
      </c>
      <c r="MW22" s="69"/>
      <c r="MX22" s="179" t="s">
        <v>497</v>
      </c>
      <c r="MZ22" s="69"/>
      <c r="NA22" s="179" t="s">
        <v>497</v>
      </c>
      <c r="NC22" s="69"/>
      <c r="ND22" s="179" t="s">
        <v>497</v>
      </c>
      <c r="NF22" s="69"/>
      <c r="NG22" s="179" t="s">
        <v>497</v>
      </c>
      <c r="NI22" s="69"/>
      <c r="NJ22" s="179" t="s">
        <v>497</v>
      </c>
      <c r="NL22" s="69"/>
      <c r="NM22" s="179" t="s">
        <v>497</v>
      </c>
      <c r="NO22" s="69"/>
      <c r="NP22" s="179" t="s">
        <v>497</v>
      </c>
      <c r="NR22" s="69"/>
      <c r="NS22" s="179" t="s">
        <v>497</v>
      </c>
      <c r="NU22" s="69"/>
      <c r="NV22" s="179" t="s">
        <v>497</v>
      </c>
      <c r="NX22" s="69"/>
      <c r="NY22" s="179" t="s">
        <v>497</v>
      </c>
      <c r="OA22" s="69"/>
      <c r="OB22" s="179" t="s">
        <v>497</v>
      </c>
      <c r="OD22" s="69"/>
      <c r="OE22" s="206" t="s">
        <v>497</v>
      </c>
      <c r="OG22" s="69"/>
      <c r="OH22" s="179" t="s">
        <v>497</v>
      </c>
      <c r="OJ22" s="69"/>
      <c r="OK22" s="179" t="s">
        <v>497</v>
      </c>
      <c r="OM22" s="69"/>
      <c r="ON22" s="206" t="s">
        <v>497</v>
      </c>
      <c r="OP22" s="69"/>
      <c r="OQ22" s="179" t="s">
        <v>497</v>
      </c>
      <c r="OS22" s="69"/>
      <c r="OT22" s="179" t="s">
        <v>497</v>
      </c>
      <c r="OV22" s="69"/>
      <c r="OW22" s="206" t="s">
        <v>497</v>
      </c>
      <c r="OY22" s="69"/>
      <c r="OZ22" s="179" t="s">
        <v>497</v>
      </c>
      <c r="PB22" s="69"/>
      <c r="PC22" s="206" t="s">
        <v>497</v>
      </c>
      <c r="PE22" s="69"/>
      <c r="PF22" s="179" t="s">
        <v>497</v>
      </c>
      <c r="PH22" s="69"/>
      <c r="PI22" s="179" t="s">
        <v>497</v>
      </c>
      <c r="PK22" s="69"/>
      <c r="PL22" s="206" t="s">
        <v>497</v>
      </c>
      <c r="PN22" s="69"/>
      <c r="PO22" s="179" t="s">
        <v>497</v>
      </c>
      <c r="PQ22" s="69"/>
      <c r="PR22" s="206" t="s">
        <v>497</v>
      </c>
      <c r="PT22" s="69"/>
      <c r="PU22" s="179" t="s">
        <v>497</v>
      </c>
      <c r="PX22" s="133"/>
      <c r="PY22" s="117"/>
      <c r="PZ22" s="179" t="s">
        <v>497</v>
      </c>
      <c r="QB22" s="69"/>
      <c r="QC22" s="206" t="s">
        <v>497</v>
      </c>
      <c r="QE22" s="69"/>
      <c r="QF22" s="179" t="s">
        <v>497</v>
      </c>
      <c r="QH22" s="69"/>
      <c r="QI22" s="206" t="s">
        <v>497</v>
      </c>
      <c r="QK22" s="69"/>
      <c r="QL22" s="179" t="s">
        <v>497</v>
      </c>
      <c r="QN22" s="69"/>
      <c r="QO22" s="206" t="s">
        <v>497</v>
      </c>
      <c r="QQ22" s="69"/>
      <c r="QR22" s="179" t="s">
        <v>497</v>
      </c>
      <c r="QT22" s="69"/>
      <c r="QU22" s="206" t="s">
        <v>497</v>
      </c>
      <c r="QW22" s="69"/>
      <c r="QX22" s="206" t="s">
        <v>497</v>
      </c>
      <c r="RA22" s="133"/>
      <c r="RB22" s="117"/>
      <c r="RC22" s="179" t="s">
        <v>497</v>
      </c>
      <c r="RE22" s="69"/>
      <c r="RF22" s="206" t="s">
        <v>497</v>
      </c>
      <c r="RH22" s="69"/>
      <c r="RI22" s="179" t="s">
        <v>497</v>
      </c>
      <c r="RK22" s="69"/>
      <c r="RL22" s="206" t="s">
        <v>497</v>
      </c>
      <c r="RN22" s="69"/>
      <c r="RO22" s="206" t="s">
        <v>497</v>
      </c>
      <c r="RQ22" s="117"/>
      <c r="RR22" s="179" t="s">
        <v>497</v>
      </c>
      <c r="RT22" s="69"/>
      <c r="RU22" s="206" t="s">
        <v>497</v>
      </c>
      <c r="RW22" s="69"/>
      <c r="RX22" s="179" t="s">
        <v>497</v>
      </c>
      <c r="RZ22" s="69"/>
      <c r="SA22" s="206" t="s">
        <v>497</v>
      </c>
      <c r="SC22" s="69"/>
      <c r="SD22" s="206" t="s">
        <v>497</v>
      </c>
      <c r="SF22" s="117"/>
      <c r="SG22" s="179" t="s">
        <v>497</v>
      </c>
      <c r="SI22" s="69"/>
      <c r="SJ22" s="206" t="s">
        <v>497</v>
      </c>
      <c r="SL22" s="69"/>
      <c r="SM22" s="206" t="s">
        <v>497</v>
      </c>
    </row>
    <row r="23" spans="2:508" s="11" customFormat="1" ht="12.75" x14ac:dyDescent="0.2">
      <c r="B23" s="22"/>
      <c r="C23" s="163"/>
      <c r="E23" s="23"/>
      <c r="H23" s="212"/>
      <c r="L23" s="212"/>
      <c r="P23" s="212"/>
      <c r="T23" s="212"/>
      <c r="W23" s="23"/>
      <c r="Y23" s="210"/>
      <c r="Z23" s="38"/>
      <c r="AA23" s="24"/>
      <c r="AD23" s="210"/>
      <c r="AE23" s="38"/>
      <c r="AI23" s="210"/>
      <c r="AJ23" s="38"/>
      <c r="AL23" s="125"/>
      <c r="AN23" s="210"/>
      <c r="AO23" s="38"/>
      <c r="AR23" s="210"/>
      <c r="AS23" s="38"/>
      <c r="AU23" s="210"/>
      <c r="AV23" s="38"/>
      <c r="AX23" s="210"/>
      <c r="AY23" s="38"/>
      <c r="BA23" s="210"/>
      <c r="BB23" s="38"/>
      <c r="BF23" s="23"/>
      <c r="BI23" s="212"/>
      <c r="BL23" s="212"/>
      <c r="BO23" s="212"/>
      <c r="BQ23" s="86"/>
      <c r="BT23" s="212"/>
      <c r="BX23" s="212"/>
      <c r="BZ23" s="86"/>
      <c r="CB23" s="146"/>
      <c r="CF23" s="212"/>
      <c r="CH23" s="86"/>
      <c r="CK23" s="212"/>
      <c r="CO23" s="212"/>
      <c r="CQ23" s="86"/>
      <c r="CS23" s="146"/>
      <c r="CV23" s="212"/>
      <c r="CX23" s="86"/>
      <c r="DA23" s="37" t="s">
        <v>315</v>
      </c>
      <c r="DD23" s="125"/>
      <c r="DF23" s="212"/>
      <c r="DJ23" s="212"/>
      <c r="DM23" s="23"/>
      <c r="DO23" s="212"/>
      <c r="DS23" s="212"/>
      <c r="DV23" s="212"/>
      <c r="DY23" s="212"/>
      <c r="EC23" s="212"/>
      <c r="EF23" s="212"/>
      <c r="EJ23" s="23"/>
      <c r="EM23" s="212"/>
      <c r="EQ23" s="212"/>
      <c r="ET23" s="23"/>
      <c r="EX23" s="212"/>
      <c r="EY23" s="41"/>
      <c r="FA23" s="212"/>
      <c r="FB23" s="41"/>
      <c r="FC23" s="41"/>
      <c r="FD23" s="41"/>
      <c r="FE23" s="212"/>
      <c r="FF23" s="41"/>
      <c r="FG23" s="41"/>
      <c r="FH23" s="212"/>
      <c r="FL23" s="212"/>
      <c r="FM23" s="41"/>
      <c r="FN23" s="41"/>
      <c r="FO23" s="41"/>
      <c r="FP23" s="212"/>
      <c r="FQ23" s="41"/>
      <c r="FR23" s="41"/>
      <c r="FS23" s="41"/>
      <c r="FT23" s="51"/>
      <c r="FU23" s="41"/>
      <c r="FV23" s="41"/>
      <c r="FW23" s="212"/>
      <c r="FX23" s="164"/>
      <c r="FY23" s="86"/>
      <c r="GB23" s="212"/>
      <c r="GC23" s="41"/>
      <c r="GD23" s="41"/>
      <c r="GE23" s="41"/>
      <c r="GF23" s="51"/>
      <c r="GG23" s="41"/>
      <c r="GH23" s="212"/>
      <c r="GI23" s="41"/>
      <c r="GJ23" s="41"/>
      <c r="GK23" s="212"/>
      <c r="GN23" s="23"/>
      <c r="GO23" s="41"/>
      <c r="GP23" s="212"/>
      <c r="GQ23" s="41"/>
      <c r="GR23" s="41"/>
      <c r="GS23" s="212"/>
      <c r="GV23" s="23"/>
      <c r="GW23" s="41"/>
      <c r="GX23" s="212"/>
      <c r="GY23" s="41"/>
      <c r="GZ23" s="41"/>
      <c r="HA23" s="212"/>
      <c r="HE23" s="23"/>
      <c r="HI23" s="41"/>
      <c r="HJ23" s="41"/>
      <c r="HK23" s="212"/>
      <c r="HL23" s="41"/>
      <c r="HM23" s="41"/>
      <c r="HN23" s="212"/>
      <c r="HR23" s="41"/>
      <c r="HS23" s="212"/>
      <c r="HT23" s="41"/>
      <c r="HU23" s="134"/>
      <c r="HV23" s="41"/>
      <c r="HW23" s="41"/>
      <c r="HX23" s="51"/>
      <c r="HY23" s="41"/>
      <c r="HZ23" s="212"/>
      <c r="IB23" s="41"/>
      <c r="IC23" s="212"/>
      <c r="ID23" s="41"/>
      <c r="IE23" s="134"/>
      <c r="IF23" s="41"/>
      <c r="IG23" s="41"/>
      <c r="IH23" s="212"/>
      <c r="II23" s="164"/>
      <c r="IJ23" s="86"/>
      <c r="IM23" s="23"/>
      <c r="IN23" s="41"/>
      <c r="IO23" s="212"/>
      <c r="IP23" s="41"/>
      <c r="IQ23" s="41"/>
      <c r="IR23" s="212"/>
      <c r="IU23" s="41"/>
      <c r="IV23" s="212"/>
      <c r="IW23" s="41"/>
      <c r="IX23" s="134"/>
      <c r="IY23" s="41"/>
      <c r="IZ23" s="41"/>
      <c r="JA23" s="212"/>
      <c r="JF23" s="86"/>
      <c r="JJ23" s="23"/>
      <c r="JL23" s="41"/>
      <c r="JM23" s="212"/>
      <c r="JN23" s="41"/>
      <c r="JO23" s="41"/>
      <c r="JP23" s="212"/>
      <c r="JR23" s="41"/>
      <c r="JS23" s="212"/>
      <c r="JT23" s="41"/>
      <c r="JU23" s="41"/>
      <c r="JV23" s="212"/>
      <c r="JZ23" s="23"/>
      <c r="KB23" s="41"/>
      <c r="KC23" s="212"/>
      <c r="KD23" s="41"/>
      <c r="KE23" s="41"/>
      <c r="KF23" s="212"/>
      <c r="KH23" s="41"/>
      <c r="KI23" s="212"/>
      <c r="KJ23" s="41"/>
      <c r="KK23" s="41"/>
      <c r="KL23" s="212"/>
      <c r="KN23" s="86"/>
      <c r="KP23" s="41"/>
      <c r="KQ23" s="212"/>
      <c r="KR23" s="41"/>
      <c r="KS23" s="41"/>
      <c r="KT23" s="171"/>
      <c r="KU23" s="41"/>
      <c r="KV23" s="212"/>
      <c r="KX23" s="41"/>
      <c r="KY23" s="212"/>
      <c r="KZ23" s="41"/>
      <c r="LA23" s="41"/>
      <c r="LB23" s="212"/>
      <c r="LG23" s="51"/>
      <c r="LH23" s="41"/>
      <c r="LI23" s="212"/>
      <c r="LK23" s="86"/>
      <c r="LM23" s="41"/>
      <c r="LN23" s="212"/>
      <c r="LP23" s="86"/>
      <c r="LR23" s="41"/>
      <c r="LS23" s="212"/>
      <c r="LU23" s="41"/>
      <c r="LV23" s="212"/>
      <c r="LX23" s="41"/>
      <c r="LY23" s="212"/>
      <c r="MC23" s="51"/>
      <c r="MD23" s="41"/>
      <c r="ME23" s="212"/>
      <c r="MG23" s="41"/>
      <c r="MH23" s="212"/>
      <c r="ML23" s="51"/>
      <c r="MM23" s="41"/>
      <c r="MN23" s="41"/>
      <c r="MO23" s="180"/>
      <c r="MQ23" s="41"/>
      <c r="MR23" s="180"/>
      <c r="MT23" s="41"/>
      <c r="MU23" s="180"/>
      <c r="MW23" s="41"/>
      <c r="MX23" s="180"/>
      <c r="MZ23" s="41"/>
      <c r="NA23" s="180"/>
      <c r="NC23" s="41"/>
      <c r="ND23" s="180"/>
      <c r="NF23" s="41"/>
      <c r="NG23" s="180"/>
      <c r="NI23" s="41"/>
      <c r="NJ23" s="180"/>
      <c r="NL23" s="41"/>
      <c r="NM23" s="180"/>
      <c r="NO23" s="41"/>
      <c r="NP23" s="180"/>
      <c r="NR23" s="41"/>
      <c r="NS23" s="180"/>
      <c r="NU23" s="41"/>
      <c r="NV23" s="180"/>
      <c r="NX23" s="41"/>
      <c r="NY23" s="180"/>
      <c r="OA23" s="41"/>
      <c r="OB23" s="180"/>
      <c r="OD23" s="41"/>
      <c r="OE23" s="207"/>
      <c r="OG23" s="41"/>
      <c r="OH23" s="180"/>
      <c r="OJ23" s="41"/>
      <c r="OK23" s="180"/>
      <c r="OM23" s="41"/>
      <c r="ON23" s="207"/>
      <c r="OP23" s="41"/>
      <c r="OQ23" s="180"/>
      <c r="OS23" s="41"/>
      <c r="OT23" s="180"/>
      <c r="OV23" s="41"/>
      <c r="OW23" s="207"/>
      <c r="OY23" s="41"/>
      <c r="OZ23" s="180"/>
      <c r="PB23" s="41"/>
      <c r="PC23" s="207"/>
      <c r="PE23" s="41"/>
      <c r="PF23" s="180"/>
      <c r="PH23" s="41"/>
      <c r="PI23" s="180"/>
      <c r="PK23" s="41"/>
      <c r="PL23" s="207"/>
      <c r="PN23" s="41"/>
      <c r="PO23" s="180"/>
      <c r="PQ23" s="41"/>
      <c r="PR23" s="207"/>
      <c r="PT23" s="41"/>
      <c r="PU23" s="180"/>
      <c r="PX23" s="51"/>
      <c r="PY23" s="41"/>
      <c r="PZ23" s="180"/>
      <c r="QB23" s="41"/>
      <c r="QC23" s="207"/>
      <c r="QE23" s="41"/>
      <c r="QF23" s="180"/>
      <c r="QH23" s="41"/>
      <c r="QI23" s="207"/>
      <c r="QK23" s="41"/>
      <c r="QL23" s="180"/>
      <c r="QN23" s="41"/>
      <c r="QO23" s="207"/>
      <c r="QQ23" s="41"/>
      <c r="QR23" s="180"/>
      <c r="QT23" s="41"/>
      <c r="QU23" s="207"/>
      <c r="QW23" s="41"/>
      <c r="QX23" s="207"/>
      <c r="RA23" s="51"/>
      <c r="RB23" s="41"/>
      <c r="RC23" s="180"/>
      <c r="RE23" s="41"/>
      <c r="RF23" s="207"/>
      <c r="RH23" s="41"/>
      <c r="RI23" s="180"/>
      <c r="RK23" s="41"/>
      <c r="RL23" s="207"/>
      <c r="RN23" s="41"/>
      <c r="RO23" s="207"/>
      <c r="RQ23" s="41"/>
      <c r="RR23" s="180"/>
      <c r="RT23" s="41"/>
      <c r="RU23" s="207"/>
      <c r="RW23" s="41"/>
      <c r="RX23" s="180"/>
      <c r="RZ23" s="41"/>
      <c r="SA23" s="207"/>
      <c r="SC23" s="41"/>
      <c r="SD23" s="207"/>
      <c r="SF23" s="41"/>
      <c r="SG23" s="180"/>
      <c r="SI23" s="41"/>
      <c r="SJ23" s="207"/>
      <c r="SL23" s="41"/>
      <c r="SM23" s="207"/>
    </row>
    <row r="24" spans="2:508" s="17" customFormat="1" ht="17.25" customHeight="1" x14ac:dyDescent="0.25">
      <c r="B24" s="32">
        <v>4</v>
      </c>
      <c r="C24" s="160" t="s">
        <v>686</v>
      </c>
      <c r="E24" s="49"/>
      <c r="H24" s="114"/>
      <c r="L24" s="114"/>
      <c r="P24" s="114"/>
      <c r="T24" s="114"/>
      <c r="W24" s="49"/>
      <c r="Y24" s="70"/>
      <c r="Z24" s="77"/>
      <c r="AA24" s="33"/>
      <c r="AD24" s="70"/>
      <c r="AE24" s="77"/>
      <c r="AI24" s="70"/>
      <c r="AJ24" s="77"/>
      <c r="AL24" s="126"/>
      <c r="AN24" s="70"/>
      <c r="AO24" s="77"/>
      <c r="AR24" s="70"/>
      <c r="AS24" s="77"/>
      <c r="AU24" s="70"/>
      <c r="AV24" s="77"/>
      <c r="AX24" s="70"/>
      <c r="AY24" s="77"/>
      <c r="BA24" s="70"/>
      <c r="BB24" s="77"/>
      <c r="BF24" s="49"/>
      <c r="BI24" s="114"/>
      <c r="BL24" s="114"/>
      <c r="BO24" s="114"/>
      <c r="BQ24" s="89"/>
      <c r="BT24" s="114"/>
      <c r="BX24" s="114"/>
      <c r="BZ24" s="89"/>
      <c r="CB24" s="148"/>
      <c r="CF24" s="114"/>
      <c r="CH24" s="89"/>
      <c r="CK24" s="114"/>
      <c r="CO24" s="114"/>
      <c r="CQ24" s="89"/>
      <c r="CS24" s="148"/>
      <c r="CV24" s="114"/>
      <c r="CX24" s="89"/>
      <c r="DA24" s="114"/>
      <c r="DD24" s="126"/>
      <c r="DF24" s="114"/>
      <c r="DJ24" s="114"/>
      <c r="DM24" s="49"/>
      <c r="DO24" s="114"/>
      <c r="DS24" s="114"/>
      <c r="DV24" s="114"/>
      <c r="DY24" s="114"/>
      <c r="EC24" s="114"/>
      <c r="EF24" s="114"/>
      <c r="EJ24" s="49"/>
      <c r="EM24" s="114"/>
      <c r="EQ24" s="114"/>
      <c r="ET24" s="49"/>
      <c r="EX24" s="114"/>
      <c r="FA24" s="114"/>
      <c r="FE24" s="114"/>
      <c r="FH24" s="114"/>
      <c r="FL24" s="114"/>
      <c r="FP24" s="114"/>
      <c r="FT24" s="49"/>
      <c r="FW24" s="114"/>
      <c r="FY24" s="89"/>
      <c r="GB24" s="114"/>
      <c r="GF24" s="49"/>
      <c r="GH24" s="114"/>
      <c r="GK24" s="114"/>
      <c r="GN24" s="49"/>
      <c r="GP24" s="114"/>
      <c r="GS24" s="114"/>
      <c r="GV24" s="49"/>
      <c r="GX24" s="114"/>
      <c r="HA24" s="114"/>
      <c r="HE24" s="49"/>
      <c r="HK24" s="114"/>
      <c r="HN24" s="114"/>
      <c r="HS24" s="114"/>
      <c r="HU24" s="89"/>
      <c r="HX24" s="49"/>
      <c r="HZ24" s="114"/>
      <c r="IC24" s="114"/>
      <c r="IE24" s="89"/>
      <c r="IH24" s="114"/>
      <c r="IJ24" s="89"/>
      <c r="IM24" s="49"/>
      <c r="IO24" s="114"/>
      <c r="IR24" s="114"/>
      <c r="IV24" s="114"/>
      <c r="IX24" s="89"/>
      <c r="JA24" s="114"/>
      <c r="JF24" s="89"/>
      <c r="JJ24" s="49"/>
      <c r="JM24" s="114"/>
      <c r="JP24" s="114"/>
      <c r="JS24" s="114"/>
      <c r="JV24" s="114"/>
      <c r="JZ24" s="49"/>
      <c r="KC24" s="114"/>
      <c r="KF24" s="114"/>
      <c r="KI24" s="114"/>
      <c r="KL24" s="114"/>
      <c r="KN24" s="89"/>
      <c r="KQ24" s="114"/>
      <c r="KT24" s="126"/>
      <c r="KV24" s="114"/>
      <c r="KY24" s="114"/>
      <c r="LB24" s="114"/>
      <c r="LG24" s="49"/>
      <c r="LI24" s="114"/>
      <c r="LK24" s="89"/>
      <c r="LN24" s="114"/>
      <c r="LP24" s="89"/>
      <c r="LS24" s="114"/>
      <c r="LV24" s="114"/>
      <c r="LY24" s="114"/>
      <c r="MC24" s="49"/>
      <c r="ME24" s="114"/>
      <c r="MH24" s="114"/>
      <c r="ML24" s="49"/>
      <c r="MO24" s="114"/>
      <c r="MR24" s="114"/>
      <c r="MU24" s="114"/>
      <c r="MX24" s="114"/>
      <c r="NA24" s="114"/>
      <c r="ND24" s="114"/>
      <c r="NG24" s="114"/>
      <c r="NJ24" s="114"/>
      <c r="NM24" s="114"/>
      <c r="NP24" s="114"/>
      <c r="NS24" s="114"/>
      <c r="NV24" s="114"/>
      <c r="NY24" s="114"/>
      <c r="OB24" s="114"/>
      <c r="OE24" s="114"/>
      <c r="OH24" s="114"/>
      <c r="OK24" s="114"/>
      <c r="ON24" s="114"/>
      <c r="OQ24" s="114"/>
      <c r="OT24" s="114"/>
      <c r="OW24" s="114"/>
      <c r="OZ24" s="114"/>
      <c r="PC24" s="114"/>
      <c r="PF24" s="114"/>
      <c r="PI24" s="114"/>
      <c r="PL24" s="114"/>
      <c r="PO24" s="114"/>
      <c r="PR24" s="114"/>
      <c r="PU24" s="114"/>
      <c r="PX24" s="49"/>
      <c r="PZ24" s="114"/>
      <c r="QC24" s="114"/>
      <c r="QF24" s="114"/>
      <c r="QI24" s="114"/>
      <c r="QL24" s="114"/>
      <c r="QO24" s="114"/>
      <c r="QR24" s="114"/>
      <c r="QU24" s="114"/>
      <c r="QX24" s="114"/>
      <c r="RA24" s="49"/>
      <c r="RC24" s="114"/>
      <c r="RF24" s="114"/>
      <c r="RI24" s="114"/>
      <c r="RL24" s="114"/>
      <c r="RO24" s="114"/>
      <c r="RR24" s="114"/>
      <c r="RU24" s="114"/>
      <c r="RX24" s="114"/>
      <c r="SA24" s="114"/>
      <c r="SD24" s="114"/>
      <c r="SG24" s="114"/>
      <c r="SJ24" s="114"/>
      <c r="SM24" s="114"/>
    </row>
    <row r="25" spans="2:508" s="17" customFormat="1" ht="17.25" customHeight="1" x14ac:dyDescent="0.25">
      <c r="B25" s="32">
        <v>5</v>
      </c>
      <c r="C25" s="160" t="s">
        <v>687</v>
      </c>
      <c r="E25" s="49"/>
      <c r="H25" s="114"/>
      <c r="L25" s="114"/>
      <c r="P25" s="114"/>
      <c r="T25" s="114"/>
      <c r="W25" s="49"/>
      <c r="Y25" s="68"/>
      <c r="Z25" s="77"/>
      <c r="AA25" s="33"/>
      <c r="AD25" s="68"/>
      <c r="AE25" s="77"/>
      <c r="AI25" s="68"/>
      <c r="AJ25" s="77"/>
      <c r="AL25" s="126"/>
      <c r="AN25" s="68"/>
      <c r="AO25" s="77"/>
      <c r="AR25" s="68"/>
      <c r="AS25" s="77"/>
      <c r="AU25" s="68"/>
      <c r="AV25" s="77"/>
      <c r="AX25" s="68"/>
      <c r="AY25" s="77"/>
      <c r="BA25" s="68"/>
      <c r="BB25" s="77"/>
      <c r="BF25" s="49"/>
      <c r="BI25" s="114"/>
      <c r="BL25" s="114"/>
      <c r="BO25" s="114"/>
      <c r="BQ25" s="89"/>
      <c r="BT25" s="114"/>
      <c r="BX25" s="114"/>
      <c r="BZ25" s="89"/>
      <c r="CB25" s="148"/>
      <c r="CF25" s="114"/>
      <c r="CH25" s="89"/>
      <c r="CK25" s="114"/>
      <c r="CO25" s="114"/>
      <c r="CQ25" s="89"/>
      <c r="CS25" s="148"/>
      <c r="CV25" s="114"/>
      <c r="CX25" s="89"/>
      <c r="DA25" s="114"/>
      <c r="DD25" s="126"/>
      <c r="DF25" s="114"/>
      <c r="DJ25" s="114"/>
      <c r="DM25" s="49"/>
      <c r="DO25" s="114"/>
      <c r="DS25" s="114"/>
      <c r="DV25" s="114"/>
      <c r="DY25" s="114"/>
      <c r="EC25" s="114"/>
      <c r="EF25" s="114"/>
      <c r="EJ25" s="49"/>
      <c r="EM25" s="114"/>
      <c r="EQ25" s="114"/>
      <c r="ET25" s="49"/>
      <c r="EX25" s="114"/>
      <c r="FA25" s="114"/>
      <c r="FE25" s="114"/>
      <c r="FH25" s="114"/>
      <c r="FL25" s="114"/>
      <c r="FP25" s="114"/>
      <c r="FT25" s="49"/>
      <c r="FW25" s="114"/>
      <c r="FY25" s="89"/>
      <c r="GB25" s="114"/>
      <c r="GF25" s="49"/>
      <c r="GH25" s="114"/>
      <c r="GK25" s="114"/>
      <c r="GN25" s="49"/>
      <c r="GP25" s="114"/>
      <c r="GS25" s="114"/>
      <c r="GV25" s="49"/>
      <c r="GX25" s="114"/>
      <c r="HA25" s="114"/>
      <c r="HE25" s="49"/>
      <c r="HK25" s="114"/>
      <c r="HN25" s="114"/>
      <c r="HS25" s="114"/>
      <c r="HU25" s="89"/>
      <c r="HX25" s="49"/>
      <c r="HZ25" s="114"/>
      <c r="IC25" s="114"/>
      <c r="IE25" s="89"/>
      <c r="IH25" s="114"/>
      <c r="IJ25" s="89"/>
      <c r="IM25" s="49"/>
      <c r="IO25" s="114"/>
      <c r="IR25" s="114"/>
      <c r="IV25" s="114"/>
      <c r="IX25" s="89"/>
      <c r="JA25" s="114"/>
      <c r="JF25" s="89"/>
      <c r="JJ25" s="49"/>
      <c r="JM25" s="114"/>
      <c r="JP25" s="114"/>
      <c r="JS25" s="114"/>
      <c r="JV25" s="114"/>
      <c r="JZ25" s="49"/>
      <c r="KC25" s="114"/>
      <c r="KF25" s="114"/>
      <c r="KI25" s="114"/>
      <c r="KL25" s="114"/>
      <c r="KN25" s="89"/>
      <c r="KQ25" s="114"/>
      <c r="KT25" s="126"/>
      <c r="KV25" s="114"/>
      <c r="KY25" s="114"/>
      <c r="LB25" s="114"/>
      <c r="LG25" s="49"/>
      <c r="LI25" s="114"/>
      <c r="LK25" s="89"/>
      <c r="LN25" s="114"/>
      <c r="LP25" s="89"/>
      <c r="LS25" s="114"/>
      <c r="LV25" s="114"/>
      <c r="LY25" s="114"/>
      <c r="MC25" s="49"/>
      <c r="ME25" s="114"/>
      <c r="MH25" s="114"/>
      <c r="ML25" s="49"/>
      <c r="MO25" s="114"/>
      <c r="MR25" s="114"/>
      <c r="MU25" s="114"/>
      <c r="MX25" s="114"/>
      <c r="NA25" s="114"/>
      <c r="ND25" s="114"/>
      <c r="NG25" s="114"/>
      <c r="NJ25" s="114"/>
      <c r="NM25" s="114"/>
      <c r="NP25" s="114"/>
      <c r="NS25" s="114"/>
      <c r="NV25" s="114"/>
      <c r="NY25" s="114"/>
      <c r="OB25" s="114"/>
      <c r="OE25" s="114"/>
      <c r="OH25" s="114"/>
      <c r="OK25" s="114"/>
      <c r="ON25" s="114"/>
      <c r="OQ25" s="114"/>
      <c r="OT25" s="114"/>
      <c r="OW25" s="114"/>
      <c r="OZ25" s="114"/>
      <c r="PC25" s="114"/>
      <c r="PF25" s="114"/>
      <c r="PI25" s="114"/>
      <c r="PL25" s="114"/>
      <c r="PO25" s="114"/>
      <c r="PR25" s="114"/>
      <c r="PU25" s="114"/>
      <c r="PX25" s="49"/>
      <c r="PZ25" s="114"/>
      <c r="QC25" s="114"/>
      <c r="QF25" s="114"/>
      <c r="QI25" s="114"/>
      <c r="QL25" s="114"/>
      <c r="QO25" s="114"/>
      <c r="QR25" s="114"/>
      <c r="QU25" s="114"/>
      <c r="QX25" s="114"/>
      <c r="RA25" s="49"/>
      <c r="RC25" s="114"/>
      <c r="RF25" s="114"/>
      <c r="RI25" s="114"/>
      <c r="RL25" s="114"/>
      <c r="RO25" s="114"/>
      <c r="RR25" s="114"/>
      <c r="RU25" s="114"/>
      <c r="RX25" s="114"/>
      <c r="SA25" s="114"/>
      <c r="SD25" s="114"/>
      <c r="SG25" s="114"/>
      <c r="SJ25" s="114"/>
      <c r="SM25" s="114"/>
    </row>
    <row r="26" spans="2:508" s="11" customFormat="1" ht="12.75" x14ac:dyDescent="0.2">
      <c r="B26" s="22"/>
      <c r="C26" s="107"/>
      <c r="E26" s="23"/>
      <c r="W26" s="23"/>
      <c r="AA26" s="24"/>
      <c r="AL26" s="125"/>
      <c r="BF26" s="23"/>
      <c r="BQ26" s="86"/>
      <c r="BZ26" s="86"/>
      <c r="CB26" s="146"/>
      <c r="CH26" s="86"/>
      <c r="CQ26" s="86"/>
      <c r="CS26" s="146"/>
      <c r="CX26" s="86"/>
      <c r="DD26" s="125"/>
      <c r="DM26" s="23"/>
      <c r="EJ26" s="23"/>
      <c r="ET26" s="23"/>
      <c r="FT26" s="23"/>
      <c r="FY26" s="86"/>
      <c r="GF26" s="23"/>
      <c r="GN26" s="23"/>
      <c r="GV26" s="23"/>
      <c r="HE26" s="23"/>
      <c r="HU26" s="86"/>
      <c r="HX26" s="23"/>
      <c r="IE26" s="86"/>
      <c r="IJ26" s="86"/>
      <c r="IM26" s="23"/>
      <c r="IX26" s="86"/>
      <c r="JF26" s="86"/>
      <c r="JJ26" s="23"/>
      <c r="JZ26" s="23"/>
      <c r="KN26" s="86"/>
      <c r="KT26" s="125"/>
      <c r="LG26" s="23"/>
      <c r="LK26" s="86"/>
      <c r="LP26" s="86"/>
      <c r="MC26" s="23"/>
      <c r="ML26" s="23"/>
      <c r="PX26" s="23"/>
      <c r="RA26" s="23"/>
    </row>
    <row r="27" spans="2:508" s="11" customFormat="1" ht="12.75" x14ac:dyDescent="0.2">
      <c r="B27" s="22">
        <v>6</v>
      </c>
      <c r="C27" s="163" t="s">
        <v>688</v>
      </c>
      <c r="E27" s="23"/>
      <c r="H27" s="14"/>
      <c r="L27" s="14"/>
      <c r="P27" s="14"/>
      <c r="T27" s="14"/>
      <c r="W27" s="23"/>
      <c r="Y27" s="14"/>
      <c r="AA27" s="24"/>
      <c r="AD27" s="14"/>
      <c r="AI27" s="14"/>
      <c r="AL27" s="125"/>
      <c r="AN27" s="14"/>
      <c r="AR27" s="14"/>
      <c r="AU27" s="14"/>
      <c r="AX27" s="14"/>
      <c r="BA27" s="14"/>
      <c r="BF27" s="23"/>
      <c r="BI27" s="14"/>
      <c r="BL27" s="14"/>
      <c r="BO27" s="14"/>
      <c r="BQ27" s="86"/>
      <c r="BT27" s="14"/>
      <c r="BX27" s="14"/>
      <c r="BZ27" s="86"/>
      <c r="CB27" s="146"/>
      <c r="CF27" s="14"/>
      <c r="CH27" s="86"/>
      <c r="CK27" s="14"/>
      <c r="CO27" s="14"/>
      <c r="CQ27" s="86"/>
      <c r="CS27" s="146"/>
      <c r="CV27" s="14"/>
      <c r="CX27" s="86"/>
      <c r="DA27" s="14"/>
      <c r="DD27" s="125"/>
      <c r="DF27" s="14"/>
      <c r="DJ27" s="14"/>
      <c r="DM27" s="23"/>
      <c r="DO27" s="14"/>
      <c r="DS27" s="14"/>
      <c r="DV27" s="14"/>
      <c r="DY27" s="14"/>
      <c r="EC27" s="14"/>
      <c r="EF27" s="14"/>
      <c r="EJ27" s="23"/>
      <c r="EM27" s="14"/>
      <c r="EQ27" s="14"/>
      <c r="ET27" s="23"/>
      <c r="EX27" s="14"/>
      <c r="FA27" s="14"/>
      <c r="FE27" s="14"/>
      <c r="FH27" s="14"/>
      <c r="FL27" s="14"/>
      <c r="FP27" s="14"/>
      <c r="FT27" s="23"/>
      <c r="FW27" s="14"/>
      <c r="FY27" s="86"/>
      <c r="GB27" s="14"/>
      <c r="GF27" s="23"/>
      <c r="GH27" s="14"/>
      <c r="GK27" s="14"/>
      <c r="GN27" s="23"/>
      <c r="GP27" s="14"/>
      <c r="GS27" s="14"/>
      <c r="GV27" s="23"/>
      <c r="GX27" s="14"/>
      <c r="HA27" s="14"/>
      <c r="HE27" s="23"/>
      <c r="HK27" s="14"/>
      <c r="HN27" s="14"/>
      <c r="HS27" s="14"/>
      <c r="HU27" s="86"/>
      <c r="HX27" s="23"/>
      <c r="HZ27" s="14"/>
      <c r="IC27" s="14"/>
      <c r="IE27" s="86"/>
      <c r="IH27" s="14"/>
      <c r="IJ27" s="86"/>
      <c r="IM27" s="23"/>
      <c r="IO27" s="14"/>
      <c r="IR27" s="14"/>
      <c r="IV27" s="14"/>
      <c r="IX27" s="86"/>
      <c r="JA27" s="14"/>
      <c r="JF27" s="86"/>
      <c r="JJ27" s="23"/>
      <c r="JM27" s="14"/>
      <c r="JP27" s="14"/>
      <c r="JS27" s="14"/>
      <c r="JV27" s="14"/>
      <c r="JZ27" s="23"/>
      <c r="KC27" s="14"/>
      <c r="KF27" s="14"/>
      <c r="KI27" s="14"/>
      <c r="KL27" s="14"/>
      <c r="KN27" s="86"/>
      <c r="KQ27" s="14"/>
      <c r="KT27" s="125"/>
      <c r="KV27" s="14"/>
      <c r="KY27" s="14"/>
      <c r="LB27" s="14"/>
      <c r="LG27" s="23"/>
      <c r="LI27" s="14"/>
      <c r="LK27" s="86"/>
      <c r="LN27" s="14"/>
      <c r="LP27" s="86"/>
      <c r="LS27" s="14"/>
      <c r="LV27" s="14"/>
      <c r="LY27" s="14"/>
      <c r="MC27" s="23"/>
      <c r="ME27" s="14"/>
      <c r="MH27" s="14"/>
      <c r="ML27" s="23"/>
      <c r="MO27" s="14"/>
      <c r="MR27" s="14"/>
      <c r="MU27" s="14"/>
      <c r="MX27" s="14"/>
      <c r="NA27" s="14"/>
      <c r="ND27" s="14"/>
      <c r="NG27" s="14"/>
      <c r="NJ27" s="14"/>
      <c r="NM27" s="14"/>
      <c r="NP27" s="14"/>
      <c r="NS27" s="14"/>
      <c r="NV27" s="14"/>
      <c r="NY27" s="14"/>
      <c r="OB27" s="14"/>
      <c r="OE27" s="14"/>
      <c r="OH27" s="14"/>
      <c r="OK27" s="14"/>
      <c r="ON27" s="14"/>
      <c r="OQ27" s="14"/>
      <c r="OT27" s="14"/>
      <c r="OW27" s="14"/>
      <c r="OZ27" s="14"/>
      <c r="PC27" s="14"/>
      <c r="PF27" s="14"/>
      <c r="PI27" s="14"/>
      <c r="PL27" s="14"/>
      <c r="PO27" s="14"/>
      <c r="PR27" s="14"/>
      <c r="PU27" s="14"/>
      <c r="PX27" s="23"/>
      <c r="PZ27" s="14"/>
      <c r="QC27" s="14"/>
      <c r="QF27" s="14"/>
      <c r="QI27" s="14"/>
      <c r="QL27" s="14"/>
      <c r="QO27" s="14"/>
      <c r="QR27" s="14"/>
      <c r="QU27" s="14"/>
      <c r="QX27" s="14"/>
      <c r="RA27" s="23"/>
      <c r="RC27" s="14"/>
      <c r="RF27" s="14"/>
      <c r="RI27" s="14"/>
      <c r="RL27" s="14"/>
      <c r="RO27" s="14"/>
      <c r="RR27" s="14"/>
      <c r="RU27" s="14"/>
      <c r="RX27" s="14"/>
      <c r="SA27" s="14"/>
      <c r="SD27" s="14"/>
      <c r="SG27" s="14"/>
      <c r="SJ27" s="14"/>
      <c r="SM27" s="14"/>
    </row>
    <row r="28" spans="2:508" s="11" customFormat="1" ht="12.75" x14ac:dyDescent="0.2">
      <c r="B28" s="22">
        <v>7</v>
      </c>
      <c r="C28" s="107" t="s">
        <v>689</v>
      </c>
      <c r="E28" s="23"/>
      <c r="W28" s="23"/>
      <c r="AA28" s="24"/>
      <c r="AL28" s="125"/>
      <c r="BF28" s="23"/>
      <c r="BQ28" s="86"/>
      <c r="BZ28" s="86"/>
      <c r="CB28" s="146"/>
      <c r="CH28" s="86"/>
      <c r="CQ28" s="86"/>
      <c r="CS28" s="146"/>
      <c r="CX28" s="86"/>
      <c r="DD28" s="125"/>
      <c r="DM28" s="23"/>
      <c r="EJ28" s="23"/>
      <c r="ET28" s="23"/>
      <c r="FT28" s="23"/>
      <c r="FY28" s="86"/>
      <c r="GF28" s="23"/>
      <c r="GN28" s="23"/>
      <c r="GV28" s="23"/>
      <c r="HE28" s="23"/>
      <c r="HU28" s="86"/>
      <c r="HX28" s="23"/>
      <c r="IE28" s="86"/>
      <c r="IJ28" s="86"/>
      <c r="IM28" s="23"/>
      <c r="IX28" s="86"/>
      <c r="JF28" s="86"/>
      <c r="JJ28" s="23"/>
      <c r="JZ28" s="23"/>
      <c r="KN28" s="86"/>
      <c r="KT28" s="125"/>
      <c r="LG28" s="23"/>
      <c r="LK28" s="86"/>
      <c r="LP28" s="86"/>
      <c r="MC28" s="23"/>
      <c r="ML28" s="23"/>
      <c r="PX28" s="23"/>
      <c r="RA28" s="23"/>
    </row>
    <row r="29" spans="2:508" s="11" customFormat="1" ht="72.75" customHeight="1" x14ac:dyDescent="0.2">
      <c r="B29" s="22"/>
      <c r="C29" s="107"/>
      <c r="E29" s="23"/>
      <c r="W29" s="23"/>
      <c r="AA29" s="24"/>
      <c r="AL29" s="125"/>
      <c r="BF29" s="23"/>
      <c r="BQ29" s="86"/>
      <c r="BZ29" s="86"/>
      <c r="CB29" s="146"/>
      <c r="CH29" s="86"/>
      <c r="CQ29" s="86"/>
      <c r="CS29" s="146"/>
      <c r="CX29" s="86"/>
      <c r="DD29" s="125"/>
      <c r="DM29" s="23"/>
      <c r="EJ29" s="23"/>
      <c r="ET29" s="23"/>
      <c r="FT29" s="23"/>
      <c r="FY29" s="86"/>
      <c r="GF29" s="23"/>
      <c r="GN29" s="23"/>
      <c r="GV29" s="23"/>
      <c r="HE29" s="23"/>
      <c r="HU29" s="86"/>
      <c r="HX29" s="23"/>
      <c r="IE29" s="86"/>
      <c r="IJ29" s="86"/>
      <c r="IM29" s="23"/>
      <c r="IX29" s="86"/>
      <c r="JF29" s="86"/>
      <c r="JJ29" s="23"/>
      <c r="JZ29" s="23"/>
      <c r="KN29" s="86"/>
      <c r="KT29" s="125"/>
      <c r="LG29" s="23"/>
      <c r="LK29" s="86"/>
      <c r="LP29" s="86"/>
      <c r="MC29" s="23"/>
      <c r="ML29" s="23"/>
      <c r="PX29" s="23"/>
      <c r="RA29" s="23"/>
    </row>
    <row r="30" spans="2:508" s="11" customFormat="1" ht="12.75" x14ac:dyDescent="0.2">
      <c r="B30" s="22"/>
      <c r="C30" s="107"/>
      <c r="E30" s="23"/>
      <c r="W30" s="23"/>
      <c r="AA30" s="24"/>
      <c r="AL30" s="125"/>
      <c r="BF30" s="23"/>
      <c r="BQ30" s="86"/>
      <c r="BZ30" s="86"/>
      <c r="CB30" s="146"/>
      <c r="CH30" s="86"/>
      <c r="CQ30" s="86"/>
      <c r="CS30" s="146"/>
      <c r="CX30" s="86"/>
      <c r="DD30" s="125"/>
      <c r="DM30" s="23"/>
      <c r="EJ30" s="23"/>
      <c r="ET30" s="23"/>
      <c r="FT30" s="23"/>
      <c r="FY30" s="86"/>
      <c r="GF30" s="23"/>
      <c r="GN30" s="23"/>
      <c r="GV30" s="23"/>
      <c r="HE30" s="23"/>
      <c r="HU30" s="86"/>
      <c r="HX30" s="23"/>
      <c r="IE30" s="86"/>
      <c r="IJ30" s="86"/>
      <c r="IM30" s="23"/>
      <c r="IX30" s="86"/>
      <c r="JF30" s="86"/>
      <c r="JJ30" s="23"/>
      <c r="JZ30" s="23"/>
      <c r="KN30" s="86"/>
      <c r="KT30" s="125"/>
      <c r="LG30" s="23"/>
      <c r="LK30" s="86"/>
      <c r="LP30" s="86"/>
      <c r="MC30" s="23"/>
      <c r="ML30" s="23"/>
      <c r="PX30" s="23"/>
      <c r="RA30" s="23"/>
    </row>
    <row r="31" spans="2:508" s="11" customFormat="1" ht="12.75" x14ac:dyDescent="0.2">
      <c r="B31" s="22"/>
      <c r="C31" s="107"/>
      <c r="E31" s="23"/>
      <c r="W31" s="23"/>
      <c r="AA31" s="24"/>
      <c r="AL31" s="125"/>
      <c r="BF31" s="23"/>
      <c r="BQ31" s="86"/>
      <c r="BZ31" s="86"/>
      <c r="CB31" s="146"/>
      <c r="CH31" s="86"/>
      <c r="CQ31" s="86"/>
      <c r="CS31" s="146"/>
      <c r="CX31" s="86"/>
      <c r="DD31" s="125"/>
      <c r="DM31" s="23"/>
      <c r="EJ31" s="23"/>
      <c r="ET31" s="23"/>
      <c r="FT31" s="23"/>
      <c r="FY31" s="86"/>
      <c r="GF31" s="23"/>
      <c r="GN31" s="23"/>
      <c r="GV31" s="23"/>
      <c r="HE31" s="23"/>
      <c r="HU31" s="86"/>
      <c r="HX31" s="23"/>
      <c r="IE31" s="86"/>
      <c r="IJ31" s="86"/>
      <c r="IM31" s="23"/>
      <c r="IX31" s="86"/>
      <c r="JF31" s="86"/>
      <c r="JJ31" s="23"/>
      <c r="JZ31" s="23"/>
      <c r="KN31" s="86"/>
      <c r="KT31" s="125"/>
      <c r="LG31" s="23"/>
      <c r="LK31" s="86"/>
      <c r="LP31" s="86"/>
      <c r="MC31" s="23"/>
      <c r="ML31" s="23"/>
      <c r="PX31" s="23"/>
      <c r="RA31" s="23"/>
    </row>
    <row r="32" spans="2:508" s="11" customFormat="1" ht="36.75" customHeight="1" x14ac:dyDescent="0.2">
      <c r="B32" s="22"/>
      <c r="C32" s="107"/>
      <c r="E32" s="23"/>
      <c r="W32" s="23"/>
      <c r="AA32" s="24"/>
      <c r="AL32" s="125"/>
      <c r="BF32" s="23"/>
      <c r="BQ32" s="86"/>
      <c r="BZ32" s="86"/>
      <c r="CB32" s="146"/>
      <c r="CH32" s="86"/>
      <c r="CQ32" s="86"/>
      <c r="CS32" s="146"/>
      <c r="CX32" s="86"/>
      <c r="DD32" s="125"/>
      <c r="DM32" s="23"/>
      <c r="EJ32" s="23"/>
      <c r="ET32" s="23"/>
      <c r="FT32" s="23"/>
      <c r="FY32" s="86"/>
      <c r="GF32" s="23"/>
      <c r="GN32" s="23"/>
      <c r="GV32" s="23"/>
      <c r="HE32" s="23"/>
      <c r="HU32" s="86"/>
      <c r="HX32" s="23"/>
      <c r="IE32" s="86"/>
      <c r="IJ32" s="86"/>
      <c r="IM32" s="23"/>
      <c r="IX32" s="86"/>
      <c r="JF32" s="86"/>
      <c r="JJ32" s="23"/>
      <c r="JZ32" s="23"/>
      <c r="KN32" s="86"/>
      <c r="KT32" s="125"/>
      <c r="LG32" s="23"/>
      <c r="LK32" s="86"/>
      <c r="LP32" s="86"/>
      <c r="MC32" s="23"/>
      <c r="ML32" s="23"/>
      <c r="PX32" s="23"/>
      <c r="RA32" s="23"/>
    </row>
    <row r="33" spans="2:508" s="11" customFormat="1" ht="12.75" x14ac:dyDescent="0.2">
      <c r="B33" s="22"/>
      <c r="C33" s="107"/>
      <c r="E33" s="23"/>
      <c r="H33" s="25"/>
      <c r="L33" s="25"/>
      <c r="P33" s="25"/>
      <c r="T33" s="25"/>
      <c r="W33" s="23"/>
      <c r="Y33" s="25"/>
      <c r="AA33" s="24"/>
      <c r="AD33" s="25"/>
      <c r="AI33" s="25"/>
      <c r="AL33" s="125"/>
      <c r="AN33" s="25"/>
      <c r="AR33" s="25"/>
      <c r="AU33" s="25"/>
      <c r="AX33" s="25"/>
      <c r="BA33" s="25"/>
      <c r="BF33" s="23"/>
      <c r="BI33" s="25"/>
      <c r="BL33" s="25"/>
      <c r="BO33" s="25"/>
      <c r="BQ33" s="86"/>
      <c r="BT33" s="25"/>
      <c r="BX33" s="25"/>
      <c r="BZ33" s="86"/>
      <c r="CB33" s="146"/>
      <c r="CF33" s="25"/>
      <c r="CH33" s="86"/>
      <c r="CK33" s="25"/>
      <c r="CO33" s="25"/>
      <c r="CQ33" s="86"/>
      <c r="CS33" s="146"/>
      <c r="CV33" s="25"/>
      <c r="CX33" s="86"/>
      <c r="DA33" s="25"/>
      <c r="DD33" s="125"/>
      <c r="DF33" s="25"/>
      <c r="DJ33" s="25"/>
      <c r="DM33" s="23"/>
      <c r="DO33" s="25"/>
      <c r="DS33" s="25"/>
      <c r="DV33" s="25"/>
      <c r="DY33" s="25"/>
      <c r="EC33" s="25"/>
      <c r="EF33" s="25"/>
      <c r="EJ33" s="23"/>
      <c r="EM33" s="25"/>
      <c r="EQ33" s="25"/>
      <c r="ET33" s="23"/>
      <c r="EX33" s="25"/>
      <c r="FA33" s="25"/>
      <c r="FE33" s="25"/>
      <c r="FH33" s="25"/>
      <c r="FL33" s="25"/>
      <c r="FP33" s="25"/>
      <c r="FT33" s="23"/>
      <c r="FW33" s="25"/>
      <c r="FX33" s="25"/>
      <c r="FY33" s="86"/>
      <c r="GB33" s="25"/>
      <c r="GF33" s="23"/>
      <c r="GH33" s="25"/>
      <c r="GK33" s="25"/>
      <c r="GN33" s="23"/>
      <c r="GP33" s="25"/>
      <c r="GS33" s="25"/>
      <c r="GV33" s="23"/>
      <c r="GX33" s="25"/>
      <c r="HA33" s="25"/>
      <c r="HE33" s="23"/>
      <c r="HK33" s="25"/>
      <c r="HN33" s="25"/>
      <c r="HS33" s="25"/>
      <c r="HU33" s="86"/>
      <c r="HX33" s="23"/>
      <c r="HZ33" s="25"/>
      <c r="IC33" s="25"/>
      <c r="IE33" s="86"/>
      <c r="IH33" s="25"/>
      <c r="II33" s="25"/>
      <c r="IJ33" s="86"/>
      <c r="IM33" s="23"/>
      <c r="IO33" s="25"/>
      <c r="IR33" s="25"/>
      <c r="IV33" s="25"/>
      <c r="IX33" s="86"/>
      <c r="JA33" s="25"/>
      <c r="JF33" s="86"/>
      <c r="JJ33" s="23"/>
      <c r="JM33" s="25"/>
      <c r="JP33" s="25"/>
      <c r="JS33" s="25"/>
      <c r="JV33" s="25"/>
      <c r="JZ33" s="23"/>
      <c r="KC33" s="25"/>
      <c r="KF33" s="25"/>
      <c r="KI33" s="25"/>
      <c r="KL33" s="25"/>
      <c r="KN33" s="86"/>
      <c r="KQ33" s="25"/>
      <c r="KT33" s="125"/>
      <c r="KV33" s="25"/>
      <c r="KY33" s="25"/>
      <c r="LB33" s="25"/>
      <c r="LG33" s="23"/>
      <c r="LI33" s="25"/>
      <c r="LK33" s="86"/>
      <c r="LN33" s="25"/>
      <c r="LP33" s="86"/>
      <c r="LS33" s="25"/>
      <c r="LV33" s="25"/>
      <c r="LY33" s="25"/>
      <c r="MC33" s="23"/>
      <c r="ME33" s="25"/>
      <c r="MH33" s="25"/>
      <c r="ML33" s="23"/>
      <c r="MO33" s="25"/>
      <c r="MR33" s="25"/>
      <c r="MU33" s="25"/>
      <c r="MX33" s="25"/>
      <c r="NA33" s="25"/>
      <c r="ND33" s="25"/>
      <c r="NG33" s="25"/>
      <c r="NJ33" s="25"/>
      <c r="NM33" s="25"/>
      <c r="NP33" s="25"/>
      <c r="NS33" s="25"/>
      <c r="NV33" s="25"/>
      <c r="NY33" s="25"/>
      <c r="OB33" s="25"/>
      <c r="OE33" s="25"/>
      <c r="OH33" s="25"/>
      <c r="OK33" s="25"/>
      <c r="ON33" s="25"/>
      <c r="OQ33" s="25"/>
      <c r="OT33" s="25"/>
      <c r="OW33" s="25"/>
      <c r="OZ33" s="25"/>
      <c r="PC33" s="25"/>
      <c r="PF33" s="25"/>
      <c r="PI33" s="25"/>
      <c r="PL33" s="25"/>
      <c r="PO33" s="25"/>
      <c r="PR33" s="25"/>
      <c r="PU33" s="25"/>
      <c r="PX33" s="23"/>
      <c r="PZ33" s="25"/>
      <c r="QC33" s="25"/>
      <c r="QF33" s="25"/>
      <c r="QI33" s="25"/>
      <c r="QL33" s="25"/>
      <c r="QO33" s="25"/>
      <c r="QR33" s="25"/>
      <c r="QU33" s="25"/>
      <c r="QX33" s="25"/>
      <c r="RA33" s="23"/>
      <c r="RC33" s="25"/>
      <c r="RF33" s="25"/>
      <c r="RI33" s="25"/>
      <c r="RL33" s="25"/>
      <c r="RO33" s="25"/>
      <c r="RR33" s="25"/>
      <c r="RU33" s="25"/>
      <c r="RX33" s="25"/>
      <c r="SA33" s="25"/>
      <c r="SD33" s="25"/>
      <c r="SG33" s="25"/>
      <c r="SJ33" s="25"/>
      <c r="SM33" s="25"/>
    </row>
    <row r="34" spans="2:508" s="11" customFormat="1" ht="12.75" x14ac:dyDescent="0.2">
      <c r="B34" s="22"/>
      <c r="C34" s="107"/>
      <c r="E34" s="23"/>
      <c r="H34" s="25"/>
      <c r="L34" s="25"/>
      <c r="P34" s="25"/>
      <c r="T34" s="25"/>
      <c r="W34" s="23"/>
      <c r="Y34" s="25"/>
      <c r="AA34" s="24"/>
      <c r="AD34" s="25"/>
      <c r="AI34" s="25"/>
      <c r="AL34" s="125"/>
      <c r="AN34" s="25"/>
      <c r="AR34" s="25"/>
      <c r="AU34" s="25"/>
      <c r="AX34" s="25"/>
      <c r="BA34" s="25"/>
      <c r="BF34" s="23"/>
      <c r="BI34" s="25"/>
      <c r="BL34" s="25"/>
      <c r="BO34" s="25"/>
      <c r="BQ34" s="86"/>
      <c r="BT34" s="25"/>
      <c r="BX34" s="25"/>
      <c r="BZ34" s="86"/>
      <c r="CB34" s="146"/>
      <c r="CF34" s="25"/>
      <c r="CH34" s="86"/>
      <c r="CK34" s="25"/>
      <c r="CO34" s="25"/>
      <c r="CQ34" s="86"/>
      <c r="CS34" s="146"/>
      <c r="CV34" s="25"/>
      <c r="CX34" s="86"/>
      <c r="DA34" s="25"/>
      <c r="DD34" s="125"/>
      <c r="DF34" s="25"/>
      <c r="DJ34" s="25"/>
      <c r="DM34" s="23"/>
      <c r="DO34" s="25"/>
      <c r="DS34" s="25"/>
      <c r="DV34" s="25"/>
      <c r="DY34" s="25"/>
      <c r="EC34" s="25"/>
      <c r="EF34" s="25"/>
      <c r="EJ34" s="23"/>
      <c r="EM34" s="25"/>
      <c r="EQ34" s="25"/>
      <c r="ET34" s="23"/>
      <c r="EX34" s="25"/>
      <c r="FA34" s="25"/>
      <c r="FE34" s="25"/>
      <c r="FH34" s="25"/>
      <c r="FL34" s="25"/>
      <c r="FP34" s="25"/>
      <c r="FT34" s="23"/>
      <c r="FW34" s="25"/>
      <c r="FX34" s="25"/>
      <c r="FY34" s="86"/>
      <c r="GB34" s="25"/>
      <c r="GF34" s="23"/>
      <c r="GH34" s="25"/>
      <c r="GK34" s="25"/>
      <c r="GN34" s="23"/>
      <c r="GP34" s="25"/>
      <c r="GS34" s="25"/>
      <c r="GV34" s="23"/>
      <c r="GX34" s="25"/>
      <c r="HA34" s="25"/>
      <c r="HE34" s="23"/>
      <c r="HK34" s="25"/>
      <c r="HN34" s="25"/>
      <c r="HS34" s="25"/>
      <c r="HU34" s="86"/>
      <c r="HX34" s="23"/>
      <c r="HZ34" s="25"/>
      <c r="IC34" s="25"/>
      <c r="IE34" s="86"/>
      <c r="IH34" s="25"/>
      <c r="II34" s="25"/>
      <c r="IJ34" s="86"/>
      <c r="IM34" s="23"/>
      <c r="IO34" s="25"/>
      <c r="IR34" s="25"/>
      <c r="IV34" s="25"/>
      <c r="IX34" s="86"/>
      <c r="JA34" s="25"/>
      <c r="JF34" s="86"/>
      <c r="JJ34" s="23"/>
      <c r="JL34" s="11" t="s">
        <v>690</v>
      </c>
      <c r="JM34" s="25"/>
      <c r="JP34" s="25"/>
      <c r="JS34" s="25"/>
      <c r="JV34" s="25"/>
      <c r="JZ34" s="23"/>
      <c r="KC34" s="25"/>
      <c r="KF34" s="25"/>
      <c r="KI34" s="25"/>
      <c r="KL34" s="25"/>
      <c r="KN34" s="86"/>
      <c r="KQ34" s="25"/>
      <c r="KT34" s="125"/>
      <c r="KV34" s="25"/>
      <c r="KY34" s="25"/>
      <c r="LB34" s="25"/>
      <c r="LG34" s="23"/>
      <c r="LI34" s="25"/>
      <c r="LK34" s="86"/>
      <c r="LN34" s="25"/>
      <c r="LP34" s="86"/>
      <c r="LS34" s="25"/>
      <c r="LV34" s="25"/>
      <c r="LY34" s="25"/>
      <c r="MC34" s="23"/>
      <c r="ME34" s="25"/>
      <c r="MH34" s="25"/>
      <c r="ML34" s="23"/>
      <c r="MO34" s="25"/>
      <c r="MR34" s="25"/>
      <c r="MU34" s="25"/>
      <c r="MX34" s="25"/>
      <c r="NA34" s="25"/>
      <c r="ND34" s="25"/>
      <c r="NG34" s="25"/>
      <c r="NJ34" s="25"/>
      <c r="NM34" s="25"/>
      <c r="NP34" s="25"/>
      <c r="NS34" s="25"/>
      <c r="NV34" s="25"/>
      <c r="NY34" s="25"/>
      <c r="OB34" s="25"/>
      <c r="OE34" s="25"/>
      <c r="OH34" s="25"/>
      <c r="OK34" s="25"/>
      <c r="ON34" s="25"/>
      <c r="OQ34" s="25"/>
      <c r="OT34" s="25"/>
      <c r="OW34" s="25"/>
      <c r="OZ34" s="25"/>
      <c r="PC34" s="25"/>
      <c r="PF34" s="25"/>
      <c r="PI34" s="25"/>
      <c r="PL34" s="25"/>
      <c r="PO34" s="25"/>
      <c r="PR34" s="25"/>
      <c r="PU34" s="25"/>
      <c r="PX34" s="23"/>
      <c r="PZ34" s="25"/>
      <c r="QC34" s="25"/>
      <c r="QF34" s="25"/>
      <c r="QI34" s="25"/>
      <c r="QL34" s="25"/>
      <c r="QO34" s="25"/>
      <c r="QR34" s="25"/>
      <c r="QU34" s="25"/>
      <c r="QX34" s="25"/>
      <c r="RA34" s="23"/>
      <c r="RC34" s="25"/>
      <c r="RF34" s="25"/>
      <c r="RI34" s="25"/>
      <c r="RL34" s="25"/>
      <c r="RO34" s="25"/>
      <c r="RR34" s="25"/>
      <c r="RU34" s="25"/>
      <c r="RX34" s="25"/>
      <c r="SA34" s="25"/>
      <c r="SD34" s="25"/>
      <c r="SG34" s="25"/>
      <c r="SJ34" s="25"/>
      <c r="SM34" s="25"/>
    </row>
    <row r="35" spans="2:508" s="11" customFormat="1" ht="12.75" x14ac:dyDescent="0.2">
      <c r="B35" s="22"/>
      <c r="C35" s="107"/>
      <c r="E35" s="23"/>
      <c r="H35" s="25"/>
      <c r="I35" s="25"/>
      <c r="J35" s="25"/>
      <c r="L35" s="25"/>
      <c r="M35" s="25"/>
      <c r="N35" s="25"/>
      <c r="P35" s="25"/>
      <c r="Q35" s="25"/>
      <c r="R35" s="25"/>
      <c r="T35" s="25"/>
      <c r="U35" s="25"/>
      <c r="W35" s="23"/>
      <c r="Y35" s="25"/>
      <c r="AA35" s="24"/>
      <c r="AD35" s="25"/>
      <c r="AI35" s="25"/>
      <c r="AL35" s="125"/>
      <c r="AN35" s="25"/>
      <c r="AR35" s="25"/>
      <c r="AU35" s="25"/>
      <c r="AX35" s="25"/>
      <c r="BA35" s="25"/>
      <c r="BF35" s="23"/>
      <c r="BI35" s="25"/>
      <c r="BJ35" s="25"/>
      <c r="BL35" s="25"/>
      <c r="BM35" s="25"/>
      <c r="BO35" s="25"/>
      <c r="BP35" s="25"/>
      <c r="BQ35" s="87"/>
      <c r="BR35" s="25"/>
      <c r="BT35" s="25"/>
      <c r="BU35" s="25"/>
      <c r="BV35" s="25"/>
      <c r="BX35" s="25"/>
      <c r="BY35" s="25"/>
      <c r="BZ35" s="87"/>
      <c r="CA35" s="25"/>
      <c r="CB35" s="151"/>
      <c r="CF35" s="25"/>
      <c r="CG35" s="25"/>
      <c r="CH35" s="87"/>
      <c r="CI35" s="25"/>
      <c r="CK35" s="25"/>
      <c r="CL35" s="25"/>
      <c r="CM35" s="25"/>
      <c r="CO35" s="25"/>
      <c r="CP35" s="25"/>
      <c r="CQ35" s="87"/>
      <c r="CR35" s="25"/>
      <c r="CS35" s="151"/>
      <c r="CT35" s="25"/>
      <c r="CV35" s="25"/>
      <c r="CW35" s="25"/>
      <c r="CX35" s="87"/>
      <c r="CY35" s="25"/>
      <c r="DA35" s="25"/>
      <c r="DB35" s="25"/>
      <c r="DC35" s="25"/>
      <c r="DD35" s="127"/>
      <c r="DF35" s="25"/>
      <c r="DG35" s="25"/>
      <c r="DH35" s="25"/>
      <c r="DJ35" s="25"/>
      <c r="DK35" s="25"/>
      <c r="DL35" s="25"/>
      <c r="DM35" s="57"/>
      <c r="DO35" s="25"/>
      <c r="DP35" s="25"/>
      <c r="DQ35" s="25"/>
      <c r="DS35" s="25"/>
      <c r="DT35" s="25"/>
      <c r="DV35" s="25"/>
      <c r="DW35" s="25"/>
      <c r="DY35" s="25"/>
      <c r="DZ35" s="25"/>
      <c r="EA35" s="25"/>
      <c r="EC35" s="25"/>
      <c r="ED35" s="25"/>
      <c r="EF35" s="25"/>
      <c r="EG35" s="25"/>
      <c r="EH35" s="25"/>
      <c r="EI35" s="25"/>
      <c r="EJ35" s="57"/>
      <c r="EM35" s="25"/>
      <c r="EN35" s="25"/>
      <c r="EO35" s="25"/>
      <c r="EQ35" s="25"/>
      <c r="ER35" s="25"/>
      <c r="ES35" s="25"/>
      <c r="ET35" s="57"/>
      <c r="EU35" s="25"/>
      <c r="EV35" s="25"/>
      <c r="EX35" s="25"/>
      <c r="EY35" s="25"/>
      <c r="FA35" s="25"/>
      <c r="FB35" s="25"/>
      <c r="FC35" s="25"/>
      <c r="FE35" s="25"/>
      <c r="FF35" s="25"/>
      <c r="FH35" s="25"/>
      <c r="FI35" s="25"/>
      <c r="FJ35" s="25"/>
      <c r="FL35" s="25"/>
      <c r="FM35" s="25"/>
      <c r="FN35" s="25"/>
      <c r="FP35" s="25"/>
      <c r="FQ35" s="25"/>
      <c r="FR35" s="25"/>
      <c r="FS35" s="25"/>
      <c r="FT35" s="57"/>
      <c r="FU35" s="25"/>
      <c r="FW35" s="25"/>
      <c r="FX35" s="25"/>
      <c r="FY35" s="87"/>
      <c r="FZ35" s="25"/>
      <c r="GB35" s="25"/>
      <c r="GC35" s="25"/>
      <c r="GD35" s="25"/>
      <c r="GE35" s="25"/>
      <c r="GF35" s="57"/>
      <c r="GH35" s="25"/>
      <c r="GI35" s="25"/>
      <c r="GK35" s="25"/>
      <c r="GL35" s="25"/>
      <c r="GM35" s="25"/>
      <c r="GN35" s="57"/>
      <c r="GP35" s="25"/>
      <c r="GQ35" s="25"/>
      <c r="GS35" s="25"/>
      <c r="GT35" s="25"/>
      <c r="GU35" s="25"/>
      <c r="GV35" s="57"/>
      <c r="GX35" s="25"/>
      <c r="GY35" s="25"/>
      <c r="HA35" s="25"/>
      <c r="HB35" s="25"/>
      <c r="HC35" s="25"/>
      <c r="HD35" s="25"/>
      <c r="HE35" s="57"/>
      <c r="HF35" s="25"/>
      <c r="HG35" s="25"/>
      <c r="HH35" s="25"/>
      <c r="HK35" s="25"/>
      <c r="HL35" s="25"/>
      <c r="HN35" s="25"/>
      <c r="HO35" s="25"/>
      <c r="HP35" s="25"/>
      <c r="HQ35" s="25"/>
      <c r="HS35" s="25"/>
      <c r="HT35" s="25"/>
      <c r="HU35" s="87"/>
      <c r="HV35" s="25"/>
      <c r="HW35" s="25"/>
      <c r="HX35" s="57"/>
      <c r="HZ35" s="25"/>
      <c r="IA35" s="25"/>
      <c r="IC35" s="25"/>
      <c r="ID35" s="25"/>
      <c r="IE35" s="87"/>
      <c r="IH35" s="25"/>
      <c r="II35" s="25"/>
      <c r="IJ35" s="87"/>
      <c r="IK35" s="25"/>
      <c r="IL35" s="25"/>
      <c r="IM35" s="57"/>
      <c r="IO35" s="25"/>
      <c r="IP35" s="25"/>
      <c r="IR35" s="25"/>
      <c r="IS35" s="25"/>
      <c r="IT35" s="25"/>
      <c r="IV35" s="25"/>
      <c r="IW35" s="25"/>
      <c r="IX35" s="87"/>
      <c r="IY35" s="25"/>
      <c r="JA35" s="25"/>
      <c r="JB35" s="25"/>
      <c r="JC35" s="25"/>
      <c r="JD35" s="25"/>
      <c r="JE35" s="25"/>
      <c r="JF35" s="87"/>
      <c r="JG35" s="25"/>
      <c r="JH35" s="25"/>
      <c r="JI35" s="25"/>
      <c r="JJ35" s="57"/>
      <c r="JK35" s="25"/>
      <c r="JM35" s="25"/>
      <c r="JN35" s="25"/>
      <c r="JO35" s="25"/>
      <c r="JP35" s="25"/>
      <c r="JQ35" s="25"/>
      <c r="JS35" s="25"/>
      <c r="JT35" s="25"/>
      <c r="JV35" s="25"/>
      <c r="JW35" s="25"/>
      <c r="JX35" s="25"/>
      <c r="JY35" s="25"/>
      <c r="JZ35" s="57"/>
      <c r="KA35" s="25"/>
      <c r="KC35" s="25"/>
      <c r="KD35" s="25"/>
      <c r="KF35" s="25"/>
      <c r="KG35" s="25"/>
      <c r="KI35" s="25"/>
      <c r="KJ35" s="25"/>
      <c r="KL35" s="25"/>
      <c r="KM35" s="25"/>
      <c r="KN35" s="87"/>
      <c r="KO35" s="25"/>
      <c r="KQ35" s="25"/>
      <c r="KR35" s="25"/>
      <c r="KS35" s="25"/>
      <c r="KT35" s="127"/>
      <c r="KV35" s="25"/>
      <c r="KW35" s="25"/>
      <c r="KY35" s="25"/>
      <c r="KZ35" s="25"/>
      <c r="LB35" s="25"/>
      <c r="LC35" s="25"/>
      <c r="LD35" s="25"/>
      <c r="LE35" s="25"/>
      <c r="LF35" s="25"/>
      <c r="LG35" s="23"/>
      <c r="LI35" s="25"/>
      <c r="LJ35" s="25"/>
      <c r="LK35" s="87"/>
      <c r="LL35" s="25"/>
      <c r="LN35" s="25"/>
      <c r="LO35" s="25"/>
      <c r="LP35" s="87"/>
      <c r="LQ35" s="25"/>
      <c r="LS35" s="25"/>
      <c r="LT35" s="25"/>
      <c r="LV35" s="25"/>
      <c r="LW35" s="25"/>
      <c r="LY35" s="25"/>
      <c r="LZ35" s="25"/>
      <c r="MA35" s="25"/>
      <c r="MB35" s="25"/>
      <c r="MC35" s="23"/>
      <c r="ME35" s="25"/>
      <c r="MF35" s="25"/>
      <c r="MH35" s="25"/>
      <c r="MI35" s="25"/>
      <c r="MJ35" s="25"/>
      <c r="MK35" s="25"/>
      <c r="ML35" s="23"/>
      <c r="MO35" s="25"/>
      <c r="MP35" s="25"/>
      <c r="MR35" s="25"/>
      <c r="MS35" s="25"/>
      <c r="MU35" s="25"/>
      <c r="MV35" s="25"/>
      <c r="MX35" s="25"/>
      <c r="MY35" s="25"/>
      <c r="NA35" s="25"/>
      <c r="NB35" s="25"/>
      <c r="ND35" s="25"/>
      <c r="NE35" s="25"/>
      <c r="NG35" s="25"/>
      <c r="NH35" s="25"/>
      <c r="NJ35" s="25"/>
      <c r="NK35" s="25"/>
      <c r="NM35" s="25"/>
      <c r="NN35" s="25"/>
      <c r="NP35" s="25"/>
      <c r="NQ35" s="25"/>
      <c r="NS35" s="25"/>
      <c r="NT35" s="25"/>
      <c r="NV35" s="25"/>
      <c r="NW35" s="25"/>
      <c r="NY35" s="25"/>
      <c r="NZ35" s="25"/>
      <c r="OB35" s="25"/>
      <c r="OC35" s="25"/>
      <c r="OE35" s="25"/>
      <c r="OF35" s="25"/>
      <c r="OH35" s="25"/>
      <c r="OI35" s="25"/>
      <c r="OK35" s="25"/>
      <c r="OL35" s="25"/>
      <c r="ON35" s="25"/>
      <c r="OO35" s="25"/>
      <c r="OQ35" s="25"/>
      <c r="OR35" s="25"/>
      <c r="OT35" s="25"/>
      <c r="OU35" s="25"/>
      <c r="OW35" s="25"/>
      <c r="OX35" s="25"/>
      <c r="OZ35" s="25"/>
      <c r="PA35" s="25"/>
      <c r="PC35" s="25"/>
      <c r="PD35" s="25"/>
      <c r="PF35" s="25"/>
      <c r="PG35" s="25"/>
      <c r="PI35" s="25"/>
      <c r="PJ35" s="25"/>
      <c r="PL35" s="25"/>
      <c r="PM35" s="25"/>
      <c r="PO35" s="25"/>
      <c r="PP35" s="25"/>
      <c r="PR35" s="25"/>
      <c r="PS35" s="25"/>
      <c r="PU35" s="25"/>
      <c r="PV35" s="25"/>
      <c r="PW35" s="25"/>
      <c r="PX35" s="23"/>
      <c r="PZ35" s="25"/>
      <c r="QA35" s="25"/>
      <c r="QC35" s="25"/>
      <c r="QD35" s="25"/>
      <c r="QF35" s="25"/>
      <c r="QG35" s="25"/>
      <c r="QI35" s="25"/>
      <c r="QJ35" s="25"/>
      <c r="QL35" s="25"/>
      <c r="QM35" s="25"/>
      <c r="QO35" s="25"/>
      <c r="QP35" s="25"/>
      <c r="QR35" s="25"/>
      <c r="QS35" s="25"/>
      <c r="QU35" s="25"/>
      <c r="QV35" s="25"/>
      <c r="QX35" s="25"/>
      <c r="QY35" s="25"/>
      <c r="QZ35" s="25"/>
      <c r="RA35" s="23"/>
      <c r="RC35" s="25"/>
      <c r="RD35" s="25"/>
      <c r="RF35" s="25"/>
      <c r="RG35" s="25"/>
      <c r="RI35" s="25"/>
      <c r="RJ35" s="25"/>
      <c r="RL35" s="25"/>
      <c r="RM35" s="25"/>
      <c r="RO35" s="25"/>
      <c r="RP35" s="25"/>
      <c r="RR35" s="25"/>
      <c r="RS35" s="25"/>
      <c r="RU35" s="25"/>
      <c r="RV35" s="25"/>
      <c r="RX35" s="25"/>
      <c r="RY35" s="25"/>
      <c r="SA35" s="25"/>
      <c r="SB35" s="25"/>
      <c r="SD35" s="25"/>
      <c r="SE35" s="25"/>
      <c r="SG35" s="25"/>
      <c r="SH35" s="25"/>
      <c r="SJ35" s="25"/>
      <c r="SK35" s="25"/>
      <c r="SM35" s="25"/>
      <c r="SN35" s="25"/>
    </row>
    <row r="36" spans="2:508" s="11" customFormat="1" ht="12.75" x14ac:dyDescent="0.2">
      <c r="B36" s="10"/>
      <c r="C36" s="107"/>
      <c r="E36" s="23"/>
      <c r="W36" s="23"/>
      <c r="AA36" s="24"/>
      <c r="AL36" s="125"/>
      <c r="BF36" s="23"/>
      <c r="BQ36" s="86"/>
      <c r="BZ36" s="86"/>
      <c r="CB36" s="146"/>
      <c r="CH36" s="86"/>
      <c r="CQ36" s="86"/>
      <c r="CS36" s="146"/>
      <c r="CX36" s="86"/>
      <c r="DD36" s="125"/>
      <c r="DM36" s="23"/>
      <c r="EJ36" s="23"/>
      <c r="ET36" s="23"/>
      <c r="FT36" s="23"/>
      <c r="FY36" s="86"/>
      <c r="GF36" s="23"/>
      <c r="GN36" s="23"/>
      <c r="GV36" s="23"/>
      <c r="HE36" s="23"/>
      <c r="HU36" s="86"/>
      <c r="HX36" s="23"/>
      <c r="IE36" s="86"/>
      <c r="IJ36" s="86"/>
      <c r="IM36" s="23"/>
      <c r="IX36" s="86"/>
      <c r="JF36" s="86"/>
      <c r="JJ36" s="23"/>
      <c r="JZ36" s="23"/>
      <c r="KN36" s="86"/>
      <c r="KT36" s="125"/>
      <c r="LG36" s="23"/>
      <c r="LK36" s="86"/>
      <c r="LP36" s="86"/>
      <c r="MC36" s="23"/>
      <c r="ML36" s="23"/>
      <c r="PX36" s="23"/>
      <c r="RA36" s="23"/>
    </row>
    <row r="37" spans="2:508" s="11" customFormat="1" ht="12.75" x14ac:dyDescent="0.2">
      <c r="B37" s="10"/>
      <c r="C37" s="107"/>
      <c r="E37" s="23"/>
      <c r="W37" s="23"/>
      <c r="AA37" s="24"/>
      <c r="AL37" s="125"/>
      <c r="BF37" s="23"/>
      <c r="BQ37" s="86"/>
      <c r="BZ37" s="86"/>
      <c r="CB37" s="146"/>
      <c r="CH37" s="86"/>
      <c r="CQ37" s="86"/>
      <c r="CS37" s="146"/>
      <c r="CX37" s="86"/>
      <c r="DD37" s="125"/>
      <c r="DM37" s="23"/>
      <c r="EJ37" s="23"/>
      <c r="ET37" s="23"/>
      <c r="FT37" s="23"/>
      <c r="FY37" s="86"/>
      <c r="GF37" s="23"/>
      <c r="GN37" s="23"/>
      <c r="GV37" s="23"/>
      <c r="HE37" s="23"/>
      <c r="HU37" s="86"/>
      <c r="HX37" s="23"/>
      <c r="IE37" s="86"/>
      <c r="IJ37" s="86"/>
      <c r="IM37" s="23"/>
      <c r="IX37" s="86"/>
      <c r="JF37" s="86"/>
      <c r="JJ37" s="23"/>
      <c r="JZ37" s="23"/>
      <c r="KN37" s="86"/>
      <c r="KT37" s="125"/>
      <c r="LG37" s="23"/>
      <c r="LK37" s="86"/>
      <c r="LP37" s="86"/>
      <c r="MC37" s="23"/>
      <c r="ML37" s="23"/>
      <c r="PX37" s="23"/>
      <c r="RA37" s="23"/>
    </row>
    <row r="38" spans="2:508" s="11" customFormat="1" ht="12.75" x14ac:dyDescent="0.2">
      <c r="B38" s="10"/>
      <c r="C38" s="107"/>
      <c r="E38" s="23"/>
      <c r="W38" s="23"/>
      <c r="AA38" s="24"/>
      <c r="AL38" s="125"/>
      <c r="BF38" s="23"/>
      <c r="BQ38" s="86"/>
      <c r="BZ38" s="86"/>
      <c r="CB38" s="146"/>
      <c r="CH38" s="86"/>
      <c r="CQ38" s="86"/>
      <c r="CS38" s="146"/>
      <c r="CX38" s="86"/>
      <c r="DD38" s="125"/>
      <c r="DM38" s="23"/>
      <c r="EJ38" s="23"/>
      <c r="ET38" s="23"/>
      <c r="FT38" s="23"/>
      <c r="FY38" s="86"/>
      <c r="GF38" s="23"/>
      <c r="GN38" s="23"/>
      <c r="GV38" s="23"/>
      <c r="HE38" s="23"/>
      <c r="HU38" s="86"/>
      <c r="HX38" s="23"/>
      <c r="IE38" s="86"/>
      <c r="IJ38" s="86"/>
      <c r="IM38" s="23"/>
      <c r="IX38" s="86"/>
      <c r="JF38" s="86"/>
      <c r="JJ38" s="23"/>
      <c r="JZ38" s="23"/>
      <c r="KN38" s="86"/>
      <c r="KT38" s="125"/>
      <c r="LG38" s="23"/>
      <c r="LK38" s="86"/>
      <c r="LP38" s="86"/>
      <c r="MC38" s="23"/>
      <c r="ML38" s="23"/>
      <c r="PX38" s="23"/>
      <c r="RA38" s="23"/>
    </row>
    <row r="39" spans="2:508" s="11" customFormat="1" ht="12.75" x14ac:dyDescent="0.2">
      <c r="B39" s="10"/>
      <c r="C39" s="107"/>
      <c r="E39" s="23"/>
      <c r="W39" s="23"/>
      <c r="AA39" s="24"/>
      <c r="AL39" s="125"/>
      <c r="BF39" s="23"/>
      <c r="BQ39" s="86"/>
      <c r="BZ39" s="86"/>
      <c r="CB39" s="146"/>
      <c r="CH39" s="86"/>
      <c r="CQ39" s="86"/>
      <c r="CS39" s="146"/>
      <c r="CX39" s="86"/>
      <c r="DD39" s="125"/>
      <c r="DM39" s="23"/>
      <c r="EJ39" s="23"/>
      <c r="ET39" s="23"/>
      <c r="FT39" s="23"/>
      <c r="FY39" s="86"/>
      <c r="GF39" s="23"/>
      <c r="GN39" s="23"/>
      <c r="GV39" s="23"/>
      <c r="HE39" s="23"/>
      <c r="HU39" s="86"/>
      <c r="HX39" s="23"/>
      <c r="IE39" s="86"/>
      <c r="IJ39" s="86"/>
      <c r="IM39" s="23"/>
      <c r="IX39" s="86"/>
      <c r="JF39" s="86"/>
      <c r="JJ39" s="23"/>
      <c r="JZ39" s="23"/>
      <c r="KN39" s="86"/>
      <c r="KT39" s="125"/>
      <c r="LG39" s="23"/>
      <c r="LK39" s="86"/>
      <c r="LP39" s="86"/>
      <c r="MC39" s="23"/>
      <c r="ML39" s="23"/>
      <c r="PX39" s="23"/>
      <c r="RA39" s="23"/>
    </row>
    <row r="40" spans="2:508" s="11" customFormat="1" ht="12.75" x14ac:dyDescent="0.2">
      <c r="B40" s="10"/>
      <c r="C40" s="107"/>
      <c r="E40" s="23"/>
      <c r="W40" s="23"/>
      <c r="AA40" s="24"/>
      <c r="AL40" s="125"/>
      <c r="BF40" s="23"/>
      <c r="BQ40" s="86"/>
      <c r="BZ40" s="86"/>
      <c r="CB40" s="146"/>
      <c r="CH40" s="86"/>
      <c r="CQ40" s="86"/>
      <c r="CS40" s="146"/>
      <c r="CX40" s="86"/>
      <c r="DD40" s="125"/>
      <c r="DM40" s="23"/>
      <c r="EJ40" s="23"/>
      <c r="ET40" s="23"/>
      <c r="FT40" s="23"/>
      <c r="FY40" s="86"/>
      <c r="GF40" s="23"/>
      <c r="GN40" s="23"/>
      <c r="GV40" s="23"/>
      <c r="HE40" s="23"/>
      <c r="HU40" s="86"/>
      <c r="HX40" s="23"/>
      <c r="IE40" s="86"/>
      <c r="IJ40" s="86"/>
      <c r="IM40" s="23"/>
      <c r="IX40" s="86"/>
      <c r="JF40" s="86"/>
      <c r="JJ40" s="23"/>
      <c r="JZ40" s="23"/>
      <c r="KN40" s="86"/>
      <c r="KT40" s="125"/>
      <c r="LG40" s="23"/>
      <c r="LK40" s="86"/>
      <c r="LP40" s="86"/>
      <c r="MC40" s="23"/>
      <c r="ML40" s="23"/>
      <c r="PX40" s="23"/>
      <c r="RA40" s="23"/>
    </row>
    <row r="41" spans="2:508" s="11" customFormat="1" ht="12.75" x14ac:dyDescent="0.2">
      <c r="B41" s="10"/>
      <c r="C41" s="107"/>
      <c r="E41" s="23"/>
      <c r="W41" s="23"/>
      <c r="AA41" s="24"/>
      <c r="AL41" s="125"/>
      <c r="BF41" s="23"/>
      <c r="BQ41" s="86"/>
      <c r="BZ41" s="86"/>
      <c r="CB41" s="146"/>
      <c r="CH41" s="86"/>
      <c r="CQ41" s="86"/>
      <c r="CS41" s="146"/>
      <c r="CX41" s="86"/>
      <c r="DD41" s="125"/>
      <c r="DM41" s="23"/>
      <c r="EJ41" s="23"/>
      <c r="ET41" s="23"/>
      <c r="FT41" s="23"/>
      <c r="FY41" s="86"/>
      <c r="GF41" s="23"/>
      <c r="GN41" s="23"/>
      <c r="GV41" s="23"/>
      <c r="HE41" s="23"/>
      <c r="HU41" s="86"/>
      <c r="HX41" s="23"/>
      <c r="IE41" s="86"/>
      <c r="IJ41" s="86"/>
      <c r="IM41" s="23"/>
      <c r="IX41" s="86"/>
      <c r="JF41" s="86"/>
      <c r="JJ41" s="23"/>
      <c r="JZ41" s="23"/>
      <c r="KN41" s="86"/>
      <c r="KT41" s="125"/>
      <c r="LG41" s="23"/>
      <c r="LK41" s="86"/>
      <c r="LP41" s="86"/>
      <c r="MC41" s="23"/>
      <c r="ML41" s="23"/>
      <c r="PX41" s="23"/>
      <c r="RA41" s="23"/>
    </row>
    <row r="42" spans="2:508" s="11" customFormat="1" ht="12.75" x14ac:dyDescent="0.2">
      <c r="B42" s="10"/>
      <c r="C42" s="107"/>
      <c r="E42" s="23"/>
      <c r="W42" s="23"/>
      <c r="AA42" s="24"/>
      <c r="AL42" s="125"/>
      <c r="BF42" s="23"/>
      <c r="BQ42" s="86"/>
      <c r="BZ42" s="86"/>
      <c r="CB42" s="146"/>
      <c r="CH42" s="86"/>
      <c r="CQ42" s="86"/>
      <c r="CS42" s="146"/>
      <c r="CX42" s="86"/>
      <c r="DD42" s="125"/>
      <c r="DM42" s="23"/>
      <c r="EJ42" s="23"/>
      <c r="ET42" s="23"/>
      <c r="FT42" s="23"/>
      <c r="FY42" s="86"/>
      <c r="GF42" s="23"/>
      <c r="GN42" s="23"/>
      <c r="GV42" s="23"/>
      <c r="HE42" s="23"/>
      <c r="HU42" s="86"/>
      <c r="HX42" s="23"/>
      <c r="IE42" s="86"/>
      <c r="IJ42" s="86"/>
      <c r="IM42" s="23"/>
      <c r="IX42" s="86"/>
      <c r="JF42" s="86"/>
      <c r="JJ42" s="23"/>
      <c r="JZ42" s="23"/>
      <c r="KN42" s="86"/>
      <c r="KT42" s="125"/>
      <c r="LG42" s="23"/>
      <c r="LK42" s="86"/>
      <c r="LP42" s="86"/>
      <c r="MC42" s="23"/>
      <c r="ML42" s="23"/>
      <c r="PX42" s="23"/>
      <c r="RA42" s="23"/>
    </row>
    <row r="43" spans="2:508" s="11" customFormat="1" ht="12.75" x14ac:dyDescent="0.2">
      <c r="B43" s="10"/>
      <c r="C43" s="107"/>
      <c r="E43" s="23"/>
      <c r="W43" s="23"/>
      <c r="AA43" s="24"/>
      <c r="AL43" s="125"/>
      <c r="BF43" s="23"/>
      <c r="BQ43" s="86"/>
      <c r="BZ43" s="86"/>
      <c r="CB43" s="146"/>
      <c r="CH43" s="86"/>
      <c r="CQ43" s="86"/>
      <c r="CS43" s="146"/>
      <c r="CX43" s="86"/>
      <c r="DD43" s="125"/>
      <c r="DM43" s="23"/>
      <c r="EJ43" s="23"/>
      <c r="ET43" s="23"/>
      <c r="FT43" s="23"/>
      <c r="FY43" s="86"/>
      <c r="GF43" s="23"/>
      <c r="GN43" s="23"/>
      <c r="GV43" s="23"/>
      <c r="HE43" s="23"/>
      <c r="HU43" s="86"/>
      <c r="HX43" s="23"/>
      <c r="IE43" s="86"/>
      <c r="IJ43" s="86"/>
      <c r="IM43" s="23"/>
      <c r="IX43" s="86"/>
      <c r="JF43" s="86"/>
      <c r="JJ43" s="23"/>
      <c r="JZ43" s="23"/>
      <c r="KN43" s="86"/>
      <c r="KT43" s="125"/>
      <c r="LG43" s="23"/>
      <c r="LK43" s="86"/>
      <c r="LP43" s="86"/>
      <c r="MC43" s="23"/>
      <c r="ML43" s="23"/>
      <c r="PX43" s="23"/>
      <c r="RA43" s="23"/>
    </row>
    <row r="44" spans="2:508" s="11" customFormat="1" ht="12.75" x14ac:dyDescent="0.2">
      <c r="B44" s="10"/>
      <c r="C44" s="107"/>
      <c r="E44" s="23"/>
      <c r="W44" s="23"/>
      <c r="AA44" s="24"/>
      <c r="AL44" s="125"/>
      <c r="BF44" s="23"/>
      <c r="BQ44" s="86"/>
      <c r="BZ44" s="86"/>
      <c r="CB44" s="146"/>
      <c r="CH44" s="86"/>
      <c r="CQ44" s="86"/>
      <c r="CS44" s="146"/>
      <c r="CX44" s="86"/>
      <c r="DD44" s="125"/>
      <c r="DM44" s="23"/>
      <c r="EJ44" s="23"/>
      <c r="ET44" s="23"/>
      <c r="FT44" s="23"/>
      <c r="FY44" s="86"/>
      <c r="GF44" s="23"/>
      <c r="GN44" s="23"/>
      <c r="GV44" s="23"/>
      <c r="HE44" s="23"/>
      <c r="HU44" s="86"/>
      <c r="HX44" s="23"/>
      <c r="IE44" s="86"/>
      <c r="IJ44" s="86"/>
      <c r="IM44" s="23"/>
      <c r="IX44" s="86"/>
      <c r="JF44" s="86"/>
      <c r="JJ44" s="23"/>
      <c r="JZ44" s="23"/>
      <c r="KN44" s="86"/>
      <c r="KT44" s="125"/>
      <c r="LG44" s="23"/>
      <c r="LK44" s="86"/>
      <c r="LP44" s="86"/>
      <c r="MC44" s="23"/>
      <c r="ML44" s="23"/>
      <c r="PX44" s="23"/>
      <c r="RA44" s="23"/>
    </row>
    <row r="45" spans="2:508" s="11" customFormat="1" ht="12.75" x14ac:dyDescent="0.2">
      <c r="B45" s="10"/>
      <c r="C45" s="107"/>
      <c r="E45" s="23"/>
      <c r="W45" s="23"/>
      <c r="AA45" s="24"/>
      <c r="AL45" s="125"/>
      <c r="BF45" s="23"/>
      <c r="BQ45" s="86"/>
      <c r="BZ45" s="86"/>
      <c r="CB45" s="146"/>
      <c r="CH45" s="86"/>
      <c r="CQ45" s="86"/>
      <c r="CS45" s="146"/>
      <c r="CX45" s="86"/>
      <c r="DD45" s="125"/>
      <c r="DM45" s="23"/>
      <c r="EJ45" s="23"/>
      <c r="ET45" s="23"/>
      <c r="FT45" s="23"/>
      <c r="FY45" s="86"/>
      <c r="GF45" s="23"/>
      <c r="GN45" s="23"/>
      <c r="GV45" s="23"/>
      <c r="HE45" s="23"/>
      <c r="HU45" s="86"/>
      <c r="HX45" s="23"/>
      <c r="IE45" s="86"/>
      <c r="IJ45" s="86"/>
      <c r="IM45" s="23"/>
      <c r="IX45" s="86"/>
      <c r="JF45" s="86"/>
      <c r="JJ45" s="23"/>
      <c r="JZ45" s="23"/>
      <c r="KN45" s="86"/>
      <c r="KT45" s="125"/>
      <c r="LG45" s="23"/>
      <c r="LK45" s="86"/>
      <c r="LP45" s="86"/>
      <c r="MC45" s="23"/>
      <c r="ML45" s="23"/>
      <c r="PX45" s="23"/>
      <c r="RA45" s="23"/>
    </row>
    <row r="46" spans="2:508" s="25" customFormat="1" ht="12.75" x14ac:dyDescent="0.2">
      <c r="C46" s="111"/>
      <c r="E46" s="57"/>
      <c r="W46" s="57"/>
      <c r="AA46" s="45"/>
      <c r="AD46" s="11"/>
      <c r="AL46" s="127"/>
      <c r="BF46" s="57"/>
      <c r="BQ46" s="87"/>
      <c r="BZ46" s="87"/>
      <c r="CB46" s="151"/>
      <c r="CH46" s="87"/>
      <c r="CQ46" s="87"/>
      <c r="CS46" s="151"/>
      <c r="CX46" s="87"/>
      <c r="DD46" s="127"/>
      <c r="DM46" s="57"/>
      <c r="EJ46" s="57"/>
      <c r="ET46" s="57"/>
      <c r="FT46" s="57"/>
      <c r="FY46" s="87"/>
      <c r="GF46" s="57"/>
      <c r="GN46" s="57"/>
      <c r="GV46" s="57"/>
      <c r="HE46" s="57"/>
      <c r="HU46" s="87"/>
      <c r="HX46" s="57"/>
      <c r="IE46" s="87"/>
      <c r="IJ46" s="87"/>
      <c r="IM46" s="57"/>
      <c r="IX46" s="87"/>
      <c r="JF46" s="87"/>
      <c r="JJ46" s="57"/>
      <c r="JZ46" s="57"/>
      <c r="KN46" s="87"/>
      <c r="KT46" s="127"/>
      <c r="LG46" s="57"/>
      <c r="LK46" s="87"/>
      <c r="LP46" s="87"/>
      <c r="MC46" s="57"/>
      <c r="ML46" s="57"/>
      <c r="PX46" s="57"/>
      <c r="RA46" s="57"/>
    </row>
    <row r="47" spans="2:508" s="25" customFormat="1" ht="12.75" x14ac:dyDescent="0.2">
      <c r="C47" s="111"/>
      <c r="E47" s="57"/>
      <c r="W47" s="57"/>
      <c r="AA47" s="45"/>
      <c r="AL47" s="127"/>
      <c r="BF47" s="57"/>
      <c r="BQ47" s="87"/>
      <c r="BZ47" s="87"/>
      <c r="CB47" s="151"/>
      <c r="CH47" s="87"/>
      <c r="CQ47" s="87"/>
      <c r="CS47" s="151"/>
      <c r="CX47" s="87"/>
      <c r="DD47" s="127"/>
      <c r="DM47" s="57"/>
      <c r="EJ47" s="57"/>
      <c r="ET47" s="57"/>
      <c r="FT47" s="57"/>
      <c r="FY47" s="87"/>
      <c r="GF47" s="57"/>
      <c r="GN47" s="57"/>
      <c r="GV47" s="57"/>
      <c r="HE47" s="57"/>
      <c r="HU47" s="87"/>
      <c r="HX47" s="57"/>
      <c r="IE47" s="87"/>
      <c r="IJ47" s="87"/>
      <c r="IM47" s="57"/>
      <c r="IX47" s="87"/>
      <c r="JF47" s="87"/>
      <c r="JJ47" s="57"/>
      <c r="JZ47" s="57"/>
      <c r="KN47" s="87"/>
      <c r="KT47" s="127"/>
      <c r="LG47" s="57"/>
      <c r="LK47" s="87"/>
      <c r="LP47" s="87"/>
      <c r="MC47" s="57"/>
      <c r="ML47" s="57"/>
      <c r="PX47" s="57"/>
      <c r="RA47" s="57"/>
    </row>
    <row r="48" spans="2:508" s="112" customFormat="1" ht="12.75" x14ac:dyDescent="0.2">
      <c r="B48" s="25"/>
      <c r="C48" s="111"/>
      <c r="E48" s="113"/>
      <c r="J48" s="25"/>
      <c r="W48" s="113"/>
      <c r="AA48" s="119"/>
      <c r="AL48" s="128"/>
      <c r="BF48" s="113"/>
      <c r="BQ48" s="116"/>
      <c r="BZ48" s="116"/>
      <c r="CB48" s="152"/>
      <c r="CH48" s="116"/>
      <c r="CQ48" s="116"/>
      <c r="CS48" s="152"/>
      <c r="CX48" s="116"/>
      <c r="DD48" s="128"/>
      <c r="DM48" s="113"/>
      <c r="EJ48" s="113"/>
      <c r="ET48" s="113"/>
      <c r="FT48" s="113"/>
      <c r="FY48" s="87"/>
      <c r="GF48" s="113"/>
      <c r="GN48" s="113"/>
      <c r="GV48" s="113"/>
      <c r="HE48" s="113"/>
      <c r="HU48" s="116"/>
      <c r="HX48" s="113"/>
      <c r="IE48" s="116"/>
      <c r="IJ48" s="116"/>
      <c r="IM48" s="113"/>
      <c r="IX48" s="116"/>
      <c r="JF48" s="116"/>
      <c r="JJ48" s="113"/>
      <c r="JZ48" s="113"/>
      <c r="KN48" s="116"/>
      <c r="KT48" s="128"/>
      <c r="LG48" s="113"/>
      <c r="LK48" s="116"/>
      <c r="LP48" s="116"/>
      <c r="MC48" s="113"/>
      <c r="ML48" s="113"/>
      <c r="PX48" s="113"/>
      <c r="RA48" s="113"/>
    </row>
    <row r="49" spans="2:507" s="139" customFormat="1" ht="12.75" customHeight="1" x14ac:dyDescent="0.2">
      <c r="B49" s="137"/>
      <c r="C49" s="138"/>
      <c r="E49" s="140"/>
      <c r="W49" s="140"/>
      <c r="AA49" s="141"/>
      <c r="AL49" s="142"/>
      <c r="BF49" s="140"/>
      <c r="BQ49" s="143"/>
      <c r="BZ49" s="143"/>
      <c r="CB49" s="153"/>
      <c r="CH49" s="143"/>
      <c r="CQ49" s="143"/>
      <c r="CS49" s="153"/>
      <c r="CX49" s="143"/>
      <c r="DD49" s="142"/>
      <c r="DM49" s="140"/>
      <c r="EJ49" s="140"/>
      <c r="ET49" s="140"/>
      <c r="FT49" s="140"/>
      <c r="FY49" s="143"/>
      <c r="GF49" s="140"/>
      <c r="GN49" s="140"/>
      <c r="GV49" s="140"/>
      <c r="HE49" s="140"/>
      <c r="HU49" s="143"/>
      <c r="HX49" s="140"/>
      <c r="IE49" s="143"/>
      <c r="IJ49" s="143"/>
      <c r="IM49" s="140"/>
      <c r="IX49" s="143"/>
      <c r="JF49" s="143"/>
      <c r="JJ49" s="140"/>
      <c r="JZ49" s="140"/>
      <c r="KN49" s="143"/>
      <c r="KT49" s="142"/>
      <c r="LG49" s="140"/>
      <c r="LK49" s="143"/>
      <c r="LP49" s="143"/>
      <c r="MC49" s="140"/>
      <c r="ML49" s="140"/>
      <c r="PX49" s="140"/>
      <c r="RA49" s="140"/>
    </row>
    <row r="50" spans="2:507" x14ac:dyDescent="0.25">
      <c r="E50" s="47"/>
      <c r="W50" s="47"/>
      <c r="AA50" s="42"/>
      <c r="AL50" s="129"/>
      <c r="BF50" s="47"/>
      <c r="BQ50" s="122"/>
      <c r="BS50" s="11"/>
      <c r="BT50" s="11"/>
      <c r="BU50" s="11"/>
      <c r="BV50" s="11"/>
      <c r="BW50" s="11"/>
      <c r="BX50" s="11"/>
      <c r="BY50" s="11"/>
      <c r="BZ50" s="86"/>
      <c r="CA50" s="11"/>
      <c r="CB50" s="144"/>
      <c r="CH50" s="122"/>
      <c r="CJ50" s="11"/>
      <c r="CK50" s="11"/>
      <c r="CL50" s="11"/>
      <c r="CM50" s="11"/>
      <c r="CN50" s="11"/>
      <c r="CO50" s="11"/>
      <c r="CP50" s="11"/>
      <c r="CQ50" s="122"/>
      <c r="CS50" s="144"/>
      <c r="CX50" s="122"/>
      <c r="CZ50" s="11"/>
      <c r="DA50" s="11"/>
      <c r="DB50" s="11"/>
      <c r="DC50" s="11"/>
      <c r="DD50" s="125"/>
      <c r="DH50" s="11"/>
      <c r="DM50" s="47"/>
      <c r="EJ50" s="47"/>
      <c r="ET50" s="47"/>
      <c r="FT50" s="47"/>
      <c r="FV50" s="11"/>
      <c r="FW50" s="11"/>
      <c r="FX50" s="11"/>
      <c r="FY50" s="86"/>
      <c r="GD50" s="11"/>
      <c r="GF50" s="47"/>
      <c r="GN50" s="47"/>
      <c r="GV50" s="47"/>
      <c r="HE50" s="47"/>
      <c r="HR50" s="11"/>
      <c r="HS50" s="11"/>
      <c r="HT50" s="11"/>
      <c r="HU50" s="86"/>
      <c r="HV50" s="11"/>
      <c r="HX50" s="47"/>
      <c r="IE50" s="122"/>
      <c r="IG50" s="11"/>
      <c r="IH50" s="11"/>
      <c r="II50" s="11"/>
      <c r="IJ50" s="86"/>
      <c r="IK50" s="11"/>
      <c r="IM50" s="47"/>
      <c r="IX50" s="122"/>
      <c r="IZ50" s="11"/>
      <c r="JA50" s="11"/>
      <c r="JB50" s="11"/>
      <c r="JC50" s="11"/>
      <c r="JD50" s="11"/>
      <c r="JE50" s="11"/>
      <c r="JF50" s="86"/>
      <c r="JG50" s="11"/>
      <c r="JH50" s="11"/>
      <c r="JJ50" s="47"/>
      <c r="JZ50" s="47"/>
      <c r="KN50" s="122"/>
      <c r="KP50" s="11"/>
      <c r="KQ50" s="11"/>
      <c r="KR50" s="11"/>
      <c r="KS50" s="11"/>
      <c r="KT50" s="125"/>
      <c r="KU50" s="11"/>
      <c r="LG50" s="47"/>
      <c r="LK50" s="122"/>
      <c r="LM50" s="11"/>
      <c r="LN50" s="11"/>
      <c r="LO50" s="11"/>
      <c r="LP50" s="122"/>
      <c r="MC50" s="47"/>
      <c r="ML50" s="47"/>
      <c r="PX50" s="47"/>
      <c r="RA50" s="47"/>
    </row>
    <row r="51" spans="2:507" s="11" customFormat="1" ht="12.75" x14ac:dyDescent="0.2">
      <c r="B51" s="10"/>
      <c r="C51" s="99"/>
      <c r="E51" s="23"/>
      <c r="W51" s="23"/>
      <c r="AA51" s="24"/>
      <c r="AL51" s="125"/>
      <c r="BF51" s="23"/>
      <c r="BQ51" s="86"/>
      <c r="BZ51" s="86"/>
      <c r="CB51" s="146"/>
      <c r="CH51" s="86"/>
      <c r="CQ51" s="86"/>
      <c r="CS51" s="146"/>
      <c r="CX51" s="86"/>
      <c r="DD51" s="125"/>
      <c r="DM51" s="23"/>
      <c r="EJ51" s="23"/>
      <c r="ET51" s="23"/>
      <c r="FT51" s="23"/>
      <c r="FY51" s="86"/>
      <c r="GF51" s="23"/>
      <c r="GN51" s="23"/>
      <c r="GV51" s="23"/>
      <c r="HE51" s="23"/>
      <c r="HU51" s="86"/>
      <c r="HX51" s="23"/>
      <c r="IE51" s="86"/>
      <c r="IJ51" s="86"/>
      <c r="IM51" s="23"/>
      <c r="IX51" s="86"/>
      <c r="JF51" s="86"/>
      <c r="JJ51" s="23"/>
      <c r="JZ51" s="23"/>
      <c r="KN51" s="86"/>
      <c r="KT51" s="125"/>
      <c r="LG51" s="23"/>
      <c r="LK51" s="86"/>
      <c r="LP51" s="86"/>
      <c r="MC51" s="23"/>
      <c r="ML51" s="23"/>
      <c r="PX51" s="23"/>
      <c r="RA51" s="23"/>
    </row>
    <row r="52" spans="2:507" s="11" customFormat="1" ht="12.75" x14ac:dyDescent="0.2">
      <c r="B52" s="10"/>
      <c r="C52" s="99"/>
      <c r="E52" s="23"/>
      <c r="W52" s="23"/>
      <c r="AA52" s="24"/>
      <c r="AL52" s="125"/>
      <c r="BF52" s="23"/>
      <c r="BQ52" s="86"/>
      <c r="BZ52" s="86"/>
      <c r="CB52" s="146"/>
      <c r="CH52" s="86"/>
      <c r="CQ52" s="86"/>
      <c r="CS52" s="146"/>
      <c r="CX52" s="86"/>
      <c r="DD52" s="125"/>
      <c r="DM52" s="23"/>
      <c r="EJ52" s="23"/>
      <c r="ET52" s="23"/>
      <c r="FT52" s="23"/>
      <c r="FY52" s="86"/>
      <c r="GF52" s="23"/>
      <c r="GN52" s="23"/>
      <c r="GV52" s="23"/>
      <c r="HE52" s="23"/>
      <c r="HU52" s="86"/>
      <c r="HX52" s="23"/>
      <c r="IE52" s="86"/>
      <c r="IJ52" s="86"/>
      <c r="IM52" s="23"/>
      <c r="IX52" s="86"/>
      <c r="JF52" s="86"/>
      <c r="JJ52" s="23"/>
      <c r="JZ52" s="23"/>
      <c r="KN52" s="86"/>
      <c r="KT52" s="125"/>
      <c r="LG52" s="23"/>
      <c r="LK52" s="86"/>
      <c r="LP52" s="86"/>
      <c r="MC52" s="23"/>
      <c r="ML52" s="23"/>
      <c r="PX52" s="23"/>
      <c r="RA52" s="23"/>
    </row>
    <row r="53" spans="2:507" s="11" customFormat="1" ht="12.75" x14ac:dyDescent="0.2">
      <c r="B53" s="10"/>
      <c r="C53" s="99" t="s">
        <v>691</v>
      </c>
      <c r="E53" s="23"/>
      <c r="W53" s="23"/>
      <c r="AA53" s="24"/>
      <c r="AL53" s="125"/>
      <c r="BF53" s="23"/>
      <c r="BQ53" s="86"/>
      <c r="BZ53" s="86"/>
      <c r="CB53" s="146"/>
      <c r="CH53" s="86"/>
      <c r="CQ53" s="86"/>
      <c r="CS53" s="146"/>
      <c r="CX53" s="86"/>
      <c r="DD53" s="125"/>
      <c r="DM53" s="23"/>
      <c r="EJ53" s="23"/>
      <c r="ET53" s="23"/>
      <c r="FT53" s="23"/>
      <c r="FY53" s="86"/>
      <c r="GF53" s="23"/>
      <c r="GN53" s="23"/>
      <c r="GV53" s="23"/>
      <c r="HE53" s="23"/>
      <c r="HU53" s="86"/>
      <c r="HX53" s="23"/>
      <c r="IE53" s="86"/>
      <c r="IJ53" s="86"/>
      <c r="IM53" s="23"/>
      <c r="IX53" s="86"/>
      <c r="JF53" s="86"/>
      <c r="JJ53" s="23"/>
      <c r="JZ53" s="23"/>
      <c r="KN53" s="86"/>
      <c r="KT53" s="125"/>
      <c r="LG53" s="23"/>
      <c r="LK53" s="86"/>
      <c r="LP53" s="86"/>
      <c r="MC53" s="23"/>
      <c r="ML53" s="23"/>
      <c r="PX53" s="23"/>
      <c r="RA53" s="23"/>
    </row>
    <row r="54" spans="2:507" s="11" customFormat="1" ht="12.75" x14ac:dyDescent="0.2">
      <c r="B54" s="10"/>
      <c r="C54" s="99"/>
      <c r="E54" s="23"/>
      <c r="W54" s="23"/>
      <c r="AA54" s="24"/>
      <c r="AL54" s="125"/>
      <c r="BF54" s="23"/>
      <c r="BQ54" s="86"/>
      <c r="BZ54" s="86"/>
      <c r="CB54" s="146"/>
      <c r="CH54" s="86"/>
      <c r="CQ54" s="86"/>
      <c r="CS54" s="146"/>
      <c r="CX54" s="86"/>
      <c r="DD54" s="125"/>
      <c r="DL54" s="24"/>
      <c r="EI54" s="24"/>
      <c r="ES54" s="24"/>
      <c r="FS54" s="24"/>
      <c r="FY54" s="86"/>
      <c r="GE54" s="24"/>
      <c r="GM54" s="24"/>
      <c r="GU54" s="24"/>
      <c r="HD54" s="24"/>
      <c r="HU54" s="86"/>
      <c r="HW54" s="24"/>
      <c r="IE54" s="86"/>
      <c r="IJ54" s="86"/>
      <c r="IL54" s="24"/>
      <c r="IX54" s="86"/>
      <c r="JF54" s="86"/>
      <c r="JI54" s="24"/>
      <c r="JY54" s="24"/>
      <c r="KN54" s="86"/>
      <c r="KT54" s="125"/>
      <c r="LF54" s="24"/>
      <c r="LK54" s="86"/>
      <c r="LP54" s="86"/>
      <c r="MB54" s="24"/>
      <c r="MK54" s="24"/>
      <c r="PW54" s="24"/>
      <c r="QZ54" s="24"/>
    </row>
    <row r="55" spans="2:507" s="13" customFormat="1" ht="12.75" x14ac:dyDescent="0.2">
      <c r="B55" s="12"/>
      <c r="C55" s="100" t="s">
        <v>470</v>
      </c>
      <c r="E55" s="30"/>
      <c r="W55" s="30"/>
      <c r="AA55" s="29"/>
      <c r="AD55" s="13" t="s">
        <v>140</v>
      </c>
      <c r="AI55" s="13" t="s">
        <v>142</v>
      </c>
      <c r="AL55" s="130"/>
      <c r="BF55" s="30"/>
      <c r="BQ55" s="88"/>
      <c r="BT55" s="13" t="s">
        <v>253</v>
      </c>
      <c r="BX55" s="13" t="s">
        <v>692</v>
      </c>
      <c r="BZ55" s="88"/>
      <c r="CB55" s="146"/>
      <c r="CC55" s="11"/>
      <c r="CH55" s="88"/>
      <c r="CK55" s="13" t="s">
        <v>258</v>
      </c>
      <c r="CO55" s="13" t="s">
        <v>260</v>
      </c>
      <c r="CQ55" s="88"/>
      <c r="CS55" s="147"/>
      <c r="CX55" s="88"/>
      <c r="DA55" s="13" t="s">
        <v>693</v>
      </c>
      <c r="DD55" s="130"/>
      <c r="DL55" s="29"/>
      <c r="EI55" s="29"/>
      <c r="ES55" s="29"/>
      <c r="FS55" s="29"/>
      <c r="FY55" s="88"/>
      <c r="GE55" s="29"/>
      <c r="GM55" s="29"/>
      <c r="GU55" s="29"/>
      <c r="HD55" s="29"/>
      <c r="HS55" s="13" t="s">
        <v>154</v>
      </c>
      <c r="HU55" s="88"/>
      <c r="HW55" s="29"/>
      <c r="IE55" s="88"/>
      <c r="IH55" s="13" t="s">
        <v>158</v>
      </c>
      <c r="IJ55" s="88"/>
      <c r="IL55" s="29"/>
      <c r="IX55" s="88"/>
      <c r="JA55" s="13" t="s">
        <v>164</v>
      </c>
      <c r="JD55" s="13" t="s">
        <v>694</v>
      </c>
      <c r="JF55" s="88"/>
      <c r="JI55" s="29"/>
      <c r="JY55" s="29"/>
      <c r="KN55" s="88"/>
      <c r="KQ55" s="13" t="s">
        <v>695</v>
      </c>
      <c r="KT55" s="130"/>
      <c r="LF55" s="29"/>
      <c r="LK55" s="88"/>
      <c r="LN55" s="13" t="s">
        <v>204</v>
      </c>
      <c r="LP55" s="88"/>
      <c r="MB55" s="29"/>
      <c r="MK55" s="29"/>
      <c r="PW55" s="29"/>
      <c r="QZ55" s="29"/>
    </row>
    <row r="56" spans="2:507" s="13" customFormat="1" ht="12.75" x14ac:dyDescent="0.2">
      <c r="B56" s="12"/>
      <c r="C56" s="100"/>
      <c r="E56" s="30"/>
      <c r="W56" s="30"/>
      <c r="AA56" s="29"/>
      <c r="AL56" s="130"/>
      <c r="BF56" s="30"/>
      <c r="BQ56" s="88"/>
      <c r="BZ56" s="88"/>
      <c r="CB56" s="146"/>
      <c r="CC56" s="11"/>
      <c r="CH56" s="88"/>
      <c r="CQ56" s="88"/>
      <c r="CS56" s="147"/>
      <c r="CX56" s="88"/>
      <c r="DD56" s="130"/>
      <c r="DL56" s="29"/>
      <c r="EI56" s="29"/>
      <c r="ES56" s="29"/>
      <c r="FS56" s="29"/>
      <c r="FY56" s="88"/>
      <c r="GE56" s="29"/>
      <c r="GM56" s="29"/>
      <c r="GU56" s="29"/>
      <c r="HD56" s="29"/>
      <c r="HU56" s="88"/>
      <c r="HW56" s="29"/>
      <c r="IE56" s="88"/>
      <c r="IJ56" s="88"/>
      <c r="IL56" s="29"/>
      <c r="IX56" s="88"/>
      <c r="JF56" s="88"/>
      <c r="JI56" s="29"/>
      <c r="JY56" s="29"/>
      <c r="KN56" s="88"/>
      <c r="KT56" s="130"/>
      <c r="LF56" s="29"/>
      <c r="LK56" s="88"/>
      <c r="LP56" s="88"/>
      <c r="MB56" s="29"/>
      <c r="MK56" s="29"/>
      <c r="PW56" s="29"/>
      <c r="QZ56" s="29"/>
    </row>
    <row r="57" spans="2:507" s="13" customFormat="1" ht="12.75" x14ac:dyDescent="0.2">
      <c r="B57" s="12"/>
      <c r="C57" s="100"/>
      <c r="E57" s="30"/>
      <c r="W57" s="30"/>
      <c r="AA57" s="29"/>
      <c r="AL57" s="130"/>
      <c r="BF57" s="30"/>
      <c r="BQ57" s="88"/>
      <c r="BZ57" s="88"/>
      <c r="CB57" s="146"/>
      <c r="CC57" s="11"/>
      <c r="CH57" s="88"/>
      <c r="CQ57" s="88"/>
      <c r="CS57" s="147"/>
      <c r="CX57" s="88"/>
      <c r="DD57" s="130"/>
      <c r="DL57" s="29"/>
      <c r="EI57" s="29"/>
      <c r="ES57" s="29"/>
      <c r="FS57" s="29"/>
      <c r="FY57" s="88"/>
      <c r="GE57" s="29"/>
      <c r="GM57" s="29"/>
      <c r="GU57" s="29"/>
      <c r="HD57" s="29"/>
      <c r="HU57" s="88"/>
      <c r="HW57" s="29"/>
      <c r="IE57" s="88"/>
      <c r="IJ57" s="88"/>
      <c r="IL57" s="29"/>
      <c r="IX57" s="88"/>
      <c r="JF57" s="88"/>
      <c r="JI57" s="29"/>
      <c r="JY57" s="29"/>
      <c r="KN57" s="88"/>
      <c r="KT57" s="130"/>
      <c r="LF57" s="29"/>
      <c r="LK57" s="88"/>
      <c r="LP57" s="88"/>
      <c r="MB57" s="29"/>
      <c r="MK57" s="29"/>
      <c r="PW57" s="29"/>
      <c r="QZ57" s="29"/>
    </row>
    <row r="58" spans="2:507" s="11" customFormat="1" ht="12.75" x14ac:dyDescent="0.2">
      <c r="B58" s="10"/>
      <c r="C58" s="99"/>
      <c r="E58" s="23"/>
      <c r="W58" s="23"/>
      <c r="AA58" s="24"/>
      <c r="AL58" s="125"/>
      <c r="BF58" s="23"/>
      <c r="BQ58" s="86"/>
      <c r="BZ58" s="86"/>
      <c r="CB58" s="146"/>
      <c r="CH58" s="86"/>
      <c r="CQ58" s="86"/>
      <c r="CS58" s="146"/>
      <c r="CX58" s="86"/>
      <c r="DD58" s="125"/>
      <c r="DL58" s="24"/>
      <c r="EI58" s="24"/>
      <c r="ES58" s="24"/>
      <c r="FS58" s="24"/>
      <c r="FX58" s="13"/>
      <c r="FY58" s="86"/>
      <c r="GE58" s="24"/>
      <c r="GM58" s="24"/>
      <c r="GU58" s="24"/>
      <c r="HD58" s="24"/>
      <c r="HU58" s="86"/>
      <c r="HW58" s="24"/>
      <c r="IE58" s="86"/>
      <c r="IJ58" s="86"/>
      <c r="IL58" s="24"/>
      <c r="IX58" s="86"/>
      <c r="JF58" s="86"/>
      <c r="JI58" s="24"/>
      <c r="JY58" s="24"/>
      <c r="KN58" s="86"/>
      <c r="KT58" s="125"/>
      <c r="LF58" s="24"/>
      <c r="LK58" s="86"/>
      <c r="LP58" s="86"/>
      <c r="MB58" s="24"/>
      <c r="MK58" s="24"/>
      <c r="PW58" s="24"/>
      <c r="QZ58" s="24"/>
    </row>
    <row r="59" spans="2:507" s="11" customFormat="1" ht="12.75" x14ac:dyDescent="0.2">
      <c r="B59" s="10">
        <v>0</v>
      </c>
      <c r="C59" s="101" t="s">
        <v>696</v>
      </c>
      <c r="E59" s="23"/>
      <c r="H59" s="31"/>
      <c r="L59" s="31"/>
      <c r="P59" s="31"/>
      <c r="T59" s="31"/>
      <c r="W59" s="23"/>
      <c r="Y59" s="31"/>
      <c r="AA59" s="24"/>
      <c r="AD59" s="15" t="s">
        <v>496</v>
      </c>
      <c r="AI59" s="15" t="s">
        <v>496</v>
      </c>
      <c r="AL59" s="125"/>
      <c r="AN59" s="31"/>
      <c r="AR59" s="31"/>
      <c r="AU59" s="31"/>
      <c r="AX59" s="31"/>
      <c r="BA59" s="31"/>
      <c r="BF59" s="23"/>
      <c r="BI59" s="31"/>
      <c r="BL59" s="31"/>
      <c r="BO59" s="31"/>
      <c r="BQ59" s="86"/>
      <c r="BT59" s="15" t="s">
        <v>498</v>
      </c>
      <c r="BX59" s="15" t="s">
        <v>498</v>
      </c>
      <c r="BZ59" s="86"/>
      <c r="CB59" s="146"/>
      <c r="CF59" s="31"/>
      <c r="CH59" s="86"/>
      <c r="CK59" s="15"/>
      <c r="CO59" s="15"/>
      <c r="CQ59" s="86"/>
      <c r="CS59" s="146"/>
      <c r="CV59" s="31"/>
      <c r="CX59" s="86"/>
      <c r="DA59" s="15"/>
      <c r="DD59" s="125"/>
      <c r="DF59" s="31"/>
      <c r="DJ59" s="31"/>
      <c r="DL59" s="24"/>
      <c r="DO59" s="31"/>
      <c r="DS59" s="31"/>
      <c r="DV59" s="31"/>
      <c r="DY59" s="31"/>
      <c r="EC59" s="31"/>
      <c r="EF59" s="31"/>
      <c r="EI59" s="24"/>
      <c r="EM59" s="31"/>
      <c r="EQ59" s="31"/>
      <c r="ES59" s="24"/>
      <c r="EX59" s="31"/>
      <c r="FA59" s="31"/>
      <c r="FE59" s="31"/>
      <c r="FH59" s="31"/>
      <c r="FL59" s="31"/>
      <c r="FP59" s="31"/>
      <c r="FS59" s="24"/>
      <c r="FW59" s="15"/>
      <c r="FX59" s="13"/>
      <c r="FY59" s="86"/>
      <c r="GE59" s="24"/>
      <c r="GH59" s="31"/>
      <c r="GK59" s="31"/>
      <c r="GM59" s="24"/>
      <c r="GP59" s="31"/>
      <c r="GS59" s="31"/>
      <c r="GU59" s="24"/>
      <c r="GX59" s="31"/>
      <c r="HA59" s="31"/>
      <c r="HD59" s="24"/>
      <c r="HK59" s="31"/>
      <c r="HN59" s="31"/>
      <c r="HS59" s="15" t="s">
        <v>498</v>
      </c>
      <c r="HU59" s="86"/>
      <c r="HW59" s="24"/>
      <c r="HZ59" s="31"/>
      <c r="IC59" s="31"/>
      <c r="IE59" s="86"/>
      <c r="IH59" s="15" t="s">
        <v>497</v>
      </c>
      <c r="II59" s="31"/>
      <c r="IJ59" s="86"/>
      <c r="IL59" s="24"/>
      <c r="IO59" s="31"/>
      <c r="IR59" s="31"/>
      <c r="IV59" s="31"/>
      <c r="IX59" s="86"/>
      <c r="JA59" s="15"/>
      <c r="JD59" s="15"/>
      <c r="JF59" s="86"/>
      <c r="JI59" s="24"/>
      <c r="JM59" s="31"/>
      <c r="JP59" s="31"/>
      <c r="JS59" s="31"/>
      <c r="JV59" s="31"/>
      <c r="JY59" s="24"/>
      <c r="KC59" s="31"/>
      <c r="KF59" s="31"/>
      <c r="KI59" s="31"/>
      <c r="KL59" s="31"/>
      <c r="KN59" s="86"/>
      <c r="KQ59" s="15"/>
      <c r="KR59" s="31"/>
      <c r="KT59" s="125"/>
      <c r="KV59" s="31"/>
      <c r="KY59" s="31"/>
      <c r="LB59" s="31"/>
      <c r="LF59" s="24"/>
      <c r="LI59" s="31"/>
      <c r="LK59" s="86"/>
      <c r="LN59" s="15"/>
      <c r="LP59" s="86"/>
      <c r="LS59" s="31"/>
      <c r="LV59" s="31"/>
      <c r="LY59" s="31"/>
      <c r="MB59" s="24"/>
      <c r="ME59" s="31"/>
      <c r="MH59" s="31"/>
      <c r="MK59" s="24"/>
      <c r="MO59" s="31"/>
      <c r="MR59" s="31"/>
      <c r="MU59" s="31"/>
      <c r="MX59" s="31"/>
      <c r="NA59" s="31"/>
      <c r="ND59" s="31"/>
      <c r="NG59" s="31"/>
      <c r="NJ59" s="31"/>
      <c r="NM59" s="31"/>
      <c r="NP59" s="31"/>
      <c r="NS59" s="31"/>
      <c r="NV59" s="31"/>
      <c r="NY59" s="31"/>
      <c r="OB59" s="31"/>
      <c r="OE59" s="31"/>
      <c r="OH59" s="31"/>
      <c r="OK59" s="31"/>
      <c r="ON59" s="31"/>
      <c r="OQ59" s="31"/>
      <c r="OT59" s="31"/>
      <c r="OW59" s="31"/>
      <c r="OZ59" s="31"/>
      <c r="PC59" s="31"/>
      <c r="PF59" s="31"/>
      <c r="PI59" s="31"/>
      <c r="PL59" s="31"/>
      <c r="PO59" s="31"/>
      <c r="PR59" s="31"/>
      <c r="PU59" s="31"/>
      <c r="PW59" s="24"/>
      <c r="PZ59" s="31"/>
      <c r="QC59" s="31"/>
      <c r="QF59" s="31"/>
      <c r="QI59" s="31"/>
      <c r="QL59" s="31"/>
      <c r="QO59" s="31"/>
      <c r="QR59" s="31"/>
      <c r="QU59" s="31"/>
      <c r="QX59" s="31"/>
      <c r="QZ59" s="24"/>
      <c r="RC59" s="31"/>
      <c r="RF59" s="31"/>
      <c r="RI59" s="31"/>
      <c r="RL59" s="31"/>
      <c r="RO59" s="31"/>
      <c r="RR59" s="31"/>
      <c r="RU59" s="31"/>
      <c r="RX59" s="31"/>
      <c r="SA59" s="31"/>
      <c r="SD59" s="31"/>
      <c r="SG59" s="31"/>
      <c r="SJ59" s="31"/>
      <c r="SM59" s="31"/>
    </row>
    <row r="60" spans="2:507" s="17" customFormat="1" ht="21" customHeight="1" x14ac:dyDescent="0.2">
      <c r="B60" s="16"/>
      <c r="C60" s="102"/>
      <c r="E60" s="49"/>
      <c r="W60" s="49"/>
      <c r="Y60" s="13"/>
      <c r="AA60" s="33"/>
      <c r="AD60" s="13"/>
      <c r="AI60" s="13"/>
      <c r="AL60" s="126"/>
      <c r="AN60" s="13"/>
      <c r="AR60" s="13"/>
      <c r="AU60" s="13"/>
      <c r="AX60" s="13"/>
      <c r="BA60" s="13"/>
      <c r="BF60" s="49"/>
      <c r="BQ60" s="89"/>
      <c r="BZ60" s="89"/>
      <c r="CB60" s="146"/>
      <c r="CC60" s="11"/>
      <c r="CH60" s="89"/>
      <c r="CQ60" s="89"/>
      <c r="CS60" s="148"/>
      <c r="CX60" s="89"/>
      <c r="DD60" s="126"/>
      <c r="DL60" s="33"/>
      <c r="EI60" s="33"/>
      <c r="ES60" s="33"/>
      <c r="FS60" s="33"/>
      <c r="FX60" s="13"/>
      <c r="FY60" s="89"/>
      <c r="GE60" s="33"/>
      <c r="GM60" s="33"/>
      <c r="GU60" s="33"/>
      <c r="HD60" s="33"/>
      <c r="HU60" s="89"/>
      <c r="HW60" s="33"/>
      <c r="IE60" s="89"/>
      <c r="II60" s="31"/>
      <c r="IJ60" s="89"/>
      <c r="IL60" s="33"/>
      <c r="IX60" s="89"/>
      <c r="JF60" s="89"/>
      <c r="JI60" s="33"/>
      <c r="JY60" s="33"/>
      <c r="KN60" s="89"/>
      <c r="KR60" s="31"/>
      <c r="KT60" s="126"/>
      <c r="LF60" s="33"/>
      <c r="LK60" s="89"/>
      <c r="LP60" s="89"/>
      <c r="MB60" s="33"/>
      <c r="MK60" s="33"/>
      <c r="PW60" s="33"/>
      <c r="QZ60" s="33"/>
    </row>
    <row r="61" spans="2:507" s="21" customFormat="1" ht="60.75" customHeight="1" x14ac:dyDescent="0.2">
      <c r="B61" s="18">
        <v>1</v>
      </c>
      <c r="C61" s="103" t="s">
        <v>515</v>
      </c>
      <c r="E61" s="50"/>
      <c r="F61" s="20"/>
      <c r="G61" s="20"/>
      <c r="H61" s="110"/>
      <c r="K61" s="20"/>
      <c r="L61" s="110"/>
      <c r="O61" s="20"/>
      <c r="P61" s="110"/>
      <c r="S61" s="20"/>
      <c r="T61" s="110"/>
      <c r="W61" s="56"/>
      <c r="Y61" s="110"/>
      <c r="Z61" s="20"/>
      <c r="AA61" s="120"/>
      <c r="AB61" s="20"/>
      <c r="AC61" s="19"/>
      <c r="AD61" s="34" t="s">
        <v>697</v>
      </c>
      <c r="AE61" s="20"/>
      <c r="AF61" s="20"/>
      <c r="AG61" s="20"/>
      <c r="AH61" s="19"/>
      <c r="AI61" s="34" t="s">
        <v>698</v>
      </c>
      <c r="AJ61" s="20"/>
      <c r="AK61" s="20"/>
      <c r="AL61" s="131"/>
      <c r="AN61" s="110"/>
      <c r="AO61" s="20"/>
      <c r="AP61" s="20"/>
      <c r="AR61" s="110"/>
      <c r="AS61" s="20"/>
      <c r="AU61" s="110"/>
      <c r="AV61" s="20"/>
      <c r="AX61" s="110"/>
      <c r="AY61" s="20"/>
      <c r="BA61" s="110"/>
      <c r="BB61" s="20"/>
      <c r="BC61" s="20"/>
      <c r="BD61" s="20"/>
      <c r="BE61" s="20"/>
      <c r="BF61" s="50"/>
      <c r="BG61" s="20"/>
      <c r="BH61" s="20"/>
      <c r="BI61" s="110"/>
      <c r="BK61" s="20"/>
      <c r="BL61" s="110"/>
      <c r="BN61" s="20"/>
      <c r="BO61" s="110"/>
      <c r="BQ61" s="90"/>
      <c r="BS61" s="20"/>
      <c r="BT61" s="34" t="s">
        <v>699</v>
      </c>
      <c r="BW61" s="20"/>
      <c r="BX61" s="34" t="s">
        <v>700</v>
      </c>
      <c r="BZ61" s="90"/>
      <c r="CB61" s="146"/>
      <c r="CC61" s="11"/>
      <c r="CD61" s="20"/>
      <c r="CE61" s="20"/>
      <c r="CF61" s="110"/>
      <c r="CH61" s="90"/>
      <c r="CJ61" s="20"/>
      <c r="CK61" s="34" t="s">
        <v>701</v>
      </c>
      <c r="CN61" s="20"/>
      <c r="CO61" s="34" t="s">
        <v>702</v>
      </c>
      <c r="CQ61" s="90"/>
      <c r="CS61" s="149"/>
      <c r="CT61" s="20"/>
      <c r="CU61" s="20"/>
      <c r="CV61" s="110"/>
      <c r="CX61" s="90"/>
      <c r="CZ61" s="20"/>
      <c r="DA61" s="34" t="s">
        <v>703</v>
      </c>
      <c r="DD61" s="136"/>
      <c r="DE61" s="20"/>
      <c r="DF61" s="110"/>
      <c r="DI61" s="20"/>
      <c r="DJ61" s="110"/>
      <c r="DL61" s="43"/>
      <c r="DM61" s="20"/>
      <c r="DN61" s="20"/>
      <c r="DO61" s="110"/>
      <c r="DR61" s="20"/>
      <c r="DS61" s="110"/>
      <c r="DU61" s="20"/>
      <c r="DV61" s="110"/>
      <c r="DX61" s="20"/>
      <c r="DY61" s="110"/>
      <c r="EB61" s="20"/>
      <c r="EC61" s="110"/>
      <c r="EE61" s="20"/>
      <c r="EF61" s="110"/>
      <c r="EI61" s="43"/>
      <c r="EJ61" s="20"/>
      <c r="EK61" s="20"/>
      <c r="EL61" s="20"/>
      <c r="EM61" s="110"/>
      <c r="EP61" s="20"/>
      <c r="EQ61" s="110"/>
      <c r="ES61" s="43"/>
      <c r="ET61" s="20"/>
      <c r="EU61" s="20"/>
      <c r="EV61" s="20"/>
      <c r="EW61" s="20"/>
      <c r="EX61" s="110"/>
      <c r="EZ61" s="20"/>
      <c r="FA61" s="110"/>
      <c r="FD61" s="20"/>
      <c r="FE61" s="110"/>
      <c r="FG61" s="20"/>
      <c r="FH61" s="110"/>
      <c r="FK61" s="20"/>
      <c r="FL61" s="110"/>
      <c r="FO61" s="20"/>
      <c r="FP61" s="110"/>
      <c r="FS61" s="43"/>
      <c r="FT61" s="20"/>
      <c r="FU61" s="20"/>
      <c r="FV61" s="20"/>
      <c r="FW61" s="34" t="s">
        <v>552</v>
      </c>
      <c r="FX61" s="13"/>
      <c r="FY61" s="90"/>
      <c r="GE61" s="43"/>
      <c r="GF61" s="20"/>
      <c r="GG61" s="20"/>
      <c r="GH61" s="110"/>
      <c r="GJ61" s="20"/>
      <c r="GK61" s="110"/>
      <c r="GM61" s="43"/>
      <c r="GN61" s="20"/>
      <c r="GO61" s="20"/>
      <c r="GP61" s="110"/>
      <c r="GR61" s="20"/>
      <c r="GS61" s="110"/>
      <c r="GU61" s="43"/>
      <c r="GV61" s="20"/>
      <c r="GW61" s="20"/>
      <c r="GX61" s="110"/>
      <c r="GZ61" s="20"/>
      <c r="HA61" s="110"/>
      <c r="HD61" s="43"/>
      <c r="HE61" s="20"/>
      <c r="HF61" s="20"/>
      <c r="HG61" s="20"/>
      <c r="HH61" s="20"/>
      <c r="HI61" s="20"/>
      <c r="HJ61" s="20"/>
      <c r="HK61" s="110"/>
      <c r="HM61" s="20"/>
      <c r="HN61" s="110"/>
      <c r="HR61" s="20"/>
      <c r="HS61" s="34" t="s">
        <v>528</v>
      </c>
      <c r="HU61" s="90"/>
      <c r="HW61" s="43"/>
      <c r="HX61" s="20"/>
      <c r="HY61" s="20"/>
      <c r="HZ61" s="110"/>
      <c r="IB61" s="20"/>
      <c r="IC61" s="110"/>
      <c r="IE61" s="90"/>
      <c r="IF61" s="20"/>
      <c r="IG61" s="20"/>
      <c r="IH61" s="34" t="s">
        <v>563</v>
      </c>
      <c r="II61" s="31"/>
      <c r="IJ61" s="90"/>
      <c r="IL61" s="43"/>
      <c r="IM61" s="20"/>
      <c r="IN61" s="20"/>
      <c r="IO61" s="110"/>
      <c r="IQ61" s="20"/>
      <c r="IR61" s="110"/>
      <c r="IU61" s="20"/>
      <c r="IV61" s="110"/>
      <c r="IX61" s="90"/>
      <c r="IZ61" s="20"/>
      <c r="JA61" s="34" t="s">
        <v>567</v>
      </c>
      <c r="JC61" s="20"/>
      <c r="JD61" s="34" t="s">
        <v>567</v>
      </c>
      <c r="JF61" s="90"/>
      <c r="JI61" s="43"/>
      <c r="JJ61" s="20"/>
      <c r="JK61" s="20"/>
      <c r="JL61" s="20"/>
      <c r="JM61" s="110"/>
      <c r="JP61" s="110"/>
      <c r="JR61" s="20"/>
      <c r="JS61" s="110"/>
      <c r="JU61" s="20"/>
      <c r="JV61" s="110"/>
      <c r="JY61" s="43"/>
      <c r="JZ61" s="20"/>
      <c r="KA61" s="20"/>
      <c r="KB61" s="20"/>
      <c r="KC61" s="110"/>
      <c r="KE61" s="20"/>
      <c r="KF61" s="110"/>
      <c r="KH61" s="20"/>
      <c r="KI61" s="110"/>
      <c r="KK61" s="20"/>
      <c r="KL61" s="110"/>
      <c r="KN61" s="90"/>
      <c r="KO61" s="20"/>
      <c r="KP61" s="20"/>
      <c r="KQ61" s="34" t="s">
        <v>563</v>
      </c>
      <c r="KR61" s="31"/>
      <c r="KT61" s="136"/>
      <c r="KV61" s="110"/>
      <c r="KX61" s="20"/>
      <c r="KY61" s="110"/>
      <c r="LA61" s="20"/>
      <c r="LB61" s="110"/>
      <c r="LF61" s="43"/>
      <c r="LG61" s="20"/>
      <c r="LH61" s="20"/>
      <c r="LI61" s="110"/>
      <c r="LK61" s="90"/>
      <c r="LM61" s="20"/>
      <c r="LN61" s="34" t="s">
        <v>580</v>
      </c>
      <c r="LP61" s="90"/>
      <c r="LR61" s="20"/>
      <c r="LS61" s="110"/>
      <c r="LU61" s="20"/>
      <c r="LV61" s="110"/>
      <c r="LX61" s="20"/>
      <c r="LY61" s="110"/>
      <c r="MB61" s="43"/>
      <c r="MC61" s="20"/>
      <c r="MD61" s="20"/>
      <c r="ME61" s="110"/>
      <c r="MG61" s="20"/>
      <c r="MH61" s="110"/>
      <c r="MK61" s="43"/>
      <c r="ML61" s="20"/>
      <c r="MM61" s="20"/>
      <c r="MN61" s="20"/>
      <c r="MO61" s="110"/>
      <c r="MQ61" s="20"/>
      <c r="MR61" s="110"/>
      <c r="MT61" s="20"/>
      <c r="MU61" s="110"/>
      <c r="MW61" s="20"/>
      <c r="MX61" s="110"/>
      <c r="MZ61" s="20"/>
      <c r="NA61" s="110"/>
      <c r="NC61" s="20"/>
      <c r="ND61" s="110"/>
      <c r="NF61" s="20"/>
      <c r="NG61" s="110"/>
      <c r="NI61" s="20"/>
      <c r="NJ61" s="110"/>
      <c r="NL61" s="20"/>
      <c r="NM61" s="110"/>
      <c r="NO61" s="20"/>
      <c r="NP61" s="110"/>
      <c r="NR61" s="20"/>
      <c r="NS61" s="110"/>
      <c r="NU61" s="20"/>
      <c r="NV61" s="110"/>
      <c r="NX61" s="20"/>
      <c r="NY61" s="110"/>
      <c r="OA61" s="20"/>
      <c r="OB61" s="110"/>
      <c r="OD61" s="20"/>
      <c r="OE61" s="110"/>
      <c r="OG61" s="20"/>
      <c r="OH61" s="110"/>
      <c r="OJ61" s="20"/>
      <c r="OK61" s="110"/>
      <c r="OM61" s="20"/>
      <c r="ON61" s="110"/>
      <c r="OP61" s="20"/>
      <c r="OQ61" s="110"/>
      <c r="OS61" s="20"/>
      <c r="OT61" s="110"/>
      <c r="OV61" s="20"/>
      <c r="OW61" s="110"/>
      <c r="OY61" s="20"/>
      <c r="OZ61" s="110"/>
      <c r="PB61" s="20"/>
      <c r="PC61" s="110"/>
      <c r="PE61" s="20"/>
      <c r="PF61" s="110"/>
      <c r="PH61" s="20"/>
      <c r="PI61" s="110"/>
      <c r="PK61" s="20"/>
      <c r="PL61" s="110"/>
      <c r="PN61" s="20"/>
      <c r="PO61" s="110"/>
      <c r="PQ61" s="20"/>
      <c r="PR61" s="110"/>
      <c r="PT61" s="20"/>
      <c r="PU61" s="110"/>
      <c r="PW61" s="43"/>
      <c r="PX61" s="20"/>
      <c r="PY61" s="20"/>
      <c r="PZ61" s="110"/>
      <c r="QB61" s="20"/>
      <c r="QC61" s="110"/>
      <c r="QE61" s="20"/>
      <c r="QF61" s="110"/>
      <c r="QH61" s="20"/>
      <c r="QI61" s="110"/>
      <c r="QK61" s="20"/>
      <c r="QL61" s="110"/>
      <c r="QN61" s="20"/>
      <c r="QO61" s="110"/>
      <c r="QQ61" s="20"/>
      <c r="QR61" s="110"/>
      <c r="QT61" s="20"/>
      <c r="QU61" s="110"/>
      <c r="QW61" s="20"/>
      <c r="QX61" s="110"/>
      <c r="QZ61" s="43"/>
      <c r="RA61" s="20"/>
      <c r="RB61" s="20"/>
      <c r="RC61" s="110"/>
      <c r="RE61" s="20"/>
      <c r="RF61" s="110"/>
      <c r="RH61" s="20"/>
      <c r="RI61" s="110"/>
      <c r="RK61" s="20"/>
      <c r="RL61" s="110"/>
      <c r="RN61" s="20"/>
      <c r="RO61" s="110"/>
      <c r="RQ61" s="20"/>
      <c r="RR61" s="110"/>
      <c r="RT61" s="20"/>
      <c r="RU61" s="110"/>
      <c r="RW61" s="20"/>
      <c r="RX61" s="110"/>
      <c r="RZ61" s="20"/>
      <c r="SA61" s="110"/>
      <c r="SC61" s="20"/>
      <c r="SD61" s="110"/>
      <c r="SF61" s="20"/>
      <c r="SG61" s="110"/>
      <c r="SI61" s="20"/>
      <c r="SJ61" s="110"/>
      <c r="SL61" s="20"/>
      <c r="SM61" s="110"/>
    </row>
    <row r="62" spans="2:507" s="17" customFormat="1" ht="37.5" customHeight="1" x14ac:dyDescent="0.2">
      <c r="B62" s="32">
        <v>2</v>
      </c>
      <c r="C62" s="104" t="s">
        <v>629</v>
      </c>
      <c r="E62" s="49"/>
      <c r="H62" s="13"/>
      <c r="L62" s="13"/>
      <c r="P62" s="13"/>
      <c r="T62" s="13"/>
      <c r="W62" s="49"/>
      <c r="Y62" s="13"/>
      <c r="AA62" s="33"/>
      <c r="AC62" s="76"/>
      <c r="AD62" s="35" t="s">
        <v>100</v>
      </c>
      <c r="AE62" s="77"/>
      <c r="AH62" s="76"/>
      <c r="AI62" s="35" t="s">
        <v>100</v>
      </c>
      <c r="AJ62" s="77"/>
      <c r="AL62" s="126"/>
      <c r="AN62" s="13"/>
      <c r="AR62" s="13"/>
      <c r="AU62" s="13"/>
      <c r="AX62" s="13"/>
      <c r="BA62" s="13"/>
      <c r="BE62" s="20"/>
      <c r="BF62" s="50"/>
      <c r="BI62" s="13"/>
      <c r="BL62" s="13"/>
      <c r="BO62" s="13"/>
      <c r="BQ62" s="89"/>
      <c r="BT62" s="60" t="s">
        <v>631</v>
      </c>
      <c r="BU62" s="77"/>
      <c r="BW62" s="58"/>
      <c r="BX62" s="60" t="s">
        <v>631</v>
      </c>
      <c r="BZ62" s="89"/>
      <c r="CB62" s="146"/>
      <c r="CC62" s="11"/>
      <c r="CF62" s="13"/>
      <c r="CH62" s="89"/>
      <c r="CK62" s="60" t="s">
        <v>631</v>
      </c>
      <c r="CO62" s="60" t="s">
        <v>631</v>
      </c>
      <c r="CQ62" s="89"/>
      <c r="CS62" s="148"/>
      <c r="CV62" s="13"/>
      <c r="CX62" s="89"/>
      <c r="DA62" s="60" t="s">
        <v>631</v>
      </c>
      <c r="DD62" s="126"/>
      <c r="DF62" s="13"/>
      <c r="DJ62" s="13"/>
      <c r="DL62" s="33"/>
      <c r="DO62" s="13"/>
      <c r="DS62" s="13"/>
      <c r="DV62" s="13"/>
      <c r="DY62" s="13"/>
      <c r="EC62" s="13"/>
      <c r="EF62" s="13"/>
      <c r="EI62" s="33"/>
      <c r="EM62" s="13"/>
      <c r="EQ62" s="13"/>
      <c r="ES62" s="33"/>
      <c r="EX62" s="13"/>
      <c r="FA62" s="13"/>
      <c r="FE62" s="13"/>
      <c r="FH62" s="13"/>
      <c r="FL62" s="13"/>
      <c r="FP62" s="13"/>
      <c r="FS62" s="33"/>
      <c r="FW62" s="61" t="s">
        <v>633</v>
      </c>
      <c r="FX62" s="13"/>
      <c r="FY62" s="89"/>
      <c r="GD62" s="21"/>
      <c r="GE62" s="33"/>
      <c r="GH62" s="13"/>
      <c r="GK62" s="13"/>
      <c r="GM62" s="33"/>
      <c r="GP62" s="13"/>
      <c r="GS62" s="13"/>
      <c r="GU62" s="33"/>
      <c r="GX62" s="13"/>
      <c r="HA62" s="13"/>
      <c r="HD62" s="33"/>
      <c r="HK62" s="13"/>
      <c r="HN62" s="13"/>
      <c r="HR62" s="58"/>
      <c r="HS62" s="60" t="s">
        <v>631</v>
      </c>
      <c r="HU62" s="89"/>
      <c r="HW62" s="33"/>
      <c r="HZ62" s="13"/>
      <c r="IC62" s="13"/>
      <c r="IE62" s="89"/>
      <c r="IH62" s="61" t="s">
        <v>633</v>
      </c>
      <c r="II62" s="31"/>
      <c r="IJ62" s="89"/>
      <c r="IL62" s="33"/>
      <c r="IO62" s="13"/>
      <c r="IR62" s="13"/>
      <c r="IV62" s="13"/>
      <c r="IX62" s="89"/>
      <c r="JA62" s="59" t="s">
        <v>634</v>
      </c>
      <c r="JD62" s="59" t="s">
        <v>634</v>
      </c>
      <c r="JF62" s="89"/>
      <c r="JI62" s="33"/>
      <c r="JM62" s="13"/>
      <c r="JP62" s="13"/>
      <c r="JS62" s="13"/>
      <c r="JV62" s="13"/>
      <c r="JY62" s="33"/>
      <c r="KC62" s="13"/>
      <c r="KF62" s="13"/>
      <c r="KI62" s="13"/>
      <c r="KL62" s="13"/>
      <c r="KN62" s="89"/>
      <c r="KQ62" s="61" t="s">
        <v>633</v>
      </c>
      <c r="KR62" s="31"/>
      <c r="KT62" s="126"/>
      <c r="KV62" s="13"/>
      <c r="KY62" s="13"/>
      <c r="LB62" s="13"/>
      <c r="LF62" s="33"/>
      <c r="LI62" s="13"/>
      <c r="LK62" s="89"/>
      <c r="LL62" s="126"/>
      <c r="LN62" s="59" t="s">
        <v>634</v>
      </c>
      <c r="LP62" s="89"/>
      <c r="LS62" s="13"/>
      <c r="LV62" s="13"/>
      <c r="LY62" s="13"/>
      <c r="MB62" s="33"/>
      <c r="ME62" s="13"/>
      <c r="MH62" s="13"/>
      <c r="MK62" s="33"/>
      <c r="MO62" s="13"/>
      <c r="MR62" s="13"/>
      <c r="MU62" s="13"/>
      <c r="MX62" s="13"/>
      <c r="NA62" s="13"/>
      <c r="ND62" s="13"/>
      <c r="NG62" s="13"/>
      <c r="NJ62" s="13"/>
      <c r="NM62" s="13"/>
      <c r="NP62" s="13"/>
      <c r="NS62" s="13"/>
      <c r="NV62" s="13"/>
      <c r="NY62" s="13"/>
      <c r="OB62" s="13"/>
      <c r="OE62" s="13"/>
      <c r="OH62" s="13"/>
      <c r="OK62" s="13"/>
      <c r="ON62" s="13"/>
      <c r="OQ62" s="13"/>
      <c r="OT62" s="13"/>
      <c r="OW62" s="13"/>
      <c r="OZ62" s="13"/>
      <c r="PC62" s="13"/>
      <c r="PF62" s="13"/>
      <c r="PI62" s="13"/>
      <c r="PL62" s="13"/>
      <c r="PO62" s="13"/>
      <c r="PR62" s="13"/>
      <c r="PU62" s="13"/>
      <c r="PW62" s="33"/>
      <c r="PZ62" s="13"/>
      <c r="QC62" s="13"/>
      <c r="QF62" s="13"/>
      <c r="QI62" s="13"/>
      <c r="QL62" s="13"/>
      <c r="QO62" s="13"/>
      <c r="QR62" s="13"/>
      <c r="QU62" s="13"/>
      <c r="QX62" s="13"/>
      <c r="QZ62" s="33"/>
      <c r="RC62" s="13"/>
      <c r="RF62" s="13"/>
      <c r="RI62" s="13"/>
      <c r="RL62" s="13"/>
      <c r="RO62" s="13"/>
      <c r="RR62" s="13"/>
      <c r="RU62" s="13"/>
      <c r="RX62" s="13"/>
      <c r="SA62" s="13"/>
      <c r="SD62" s="13"/>
      <c r="SG62" s="13"/>
      <c r="SJ62" s="13"/>
      <c r="SM62" s="13"/>
    </row>
    <row r="63" spans="2:507" s="17" customFormat="1" ht="14.25" customHeight="1" x14ac:dyDescent="0.2">
      <c r="B63" s="32"/>
      <c r="C63" s="104"/>
      <c r="E63" s="49"/>
      <c r="H63" s="13"/>
      <c r="L63" s="13"/>
      <c r="P63" s="13"/>
      <c r="T63" s="13"/>
      <c r="W63" s="49"/>
      <c r="Y63" s="13"/>
      <c r="AA63" s="33"/>
      <c r="AB63" s="72"/>
      <c r="AC63" s="83"/>
      <c r="AD63" s="92"/>
      <c r="AE63" s="70"/>
      <c r="AF63" s="72"/>
      <c r="AG63" s="72"/>
      <c r="AH63" s="83"/>
      <c r="AI63" s="92"/>
      <c r="AJ63" s="70"/>
      <c r="AK63" s="72"/>
      <c r="AL63" s="126"/>
      <c r="AN63" s="13"/>
      <c r="AR63" s="13"/>
      <c r="AU63" s="13"/>
      <c r="AX63" s="13"/>
      <c r="BA63" s="13"/>
      <c r="BE63" s="20"/>
      <c r="BF63" s="50"/>
      <c r="BI63" s="13"/>
      <c r="BL63" s="13"/>
      <c r="BO63" s="13"/>
      <c r="BQ63" s="89"/>
      <c r="BS63" s="71"/>
      <c r="BT63" s="93"/>
      <c r="BU63" s="70"/>
      <c r="BV63" s="72"/>
      <c r="BW63" s="71"/>
      <c r="BX63" s="93"/>
      <c r="BY63" s="70"/>
      <c r="BZ63" s="91"/>
      <c r="CB63" s="146"/>
      <c r="CC63" s="11"/>
      <c r="CF63" s="13"/>
      <c r="CH63" s="89"/>
      <c r="CI63" s="132"/>
      <c r="CJ63" s="71"/>
      <c r="CK63" s="93"/>
      <c r="CL63" s="70"/>
      <c r="CM63" s="72"/>
      <c r="CN63" s="71"/>
      <c r="CO63" s="93"/>
      <c r="CP63" s="70"/>
      <c r="CQ63" s="91"/>
      <c r="CS63" s="148"/>
      <c r="CV63" s="13"/>
      <c r="CX63" s="89"/>
      <c r="CY63" s="132"/>
      <c r="CZ63" s="71"/>
      <c r="DA63" s="93"/>
      <c r="DB63" s="70"/>
      <c r="DC63" s="72"/>
      <c r="DD63" s="126"/>
      <c r="DF63" s="13"/>
      <c r="DJ63" s="13"/>
      <c r="DL63" s="33"/>
      <c r="DO63" s="13"/>
      <c r="DS63" s="13"/>
      <c r="DV63" s="13"/>
      <c r="DY63" s="13"/>
      <c r="EC63" s="13"/>
      <c r="EF63" s="13"/>
      <c r="EI63" s="33"/>
      <c r="EM63" s="13"/>
      <c r="EQ63" s="13"/>
      <c r="ES63" s="33"/>
      <c r="EX63" s="13"/>
      <c r="FA63" s="13"/>
      <c r="FE63" s="13"/>
      <c r="FH63" s="13"/>
      <c r="FL63" s="13"/>
      <c r="FP63" s="13"/>
      <c r="FS63" s="33"/>
      <c r="FV63" s="71"/>
      <c r="FW63" s="93"/>
      <c r="FX63" s="168"/>
      <c r="FY63" s="91"/>
      <c r="GD63" s="21"/>
      <c r="GE63" s="33"/>
      <c r="GH63" s="13"/>
      <c r="GK63" s="13"/>
      <c r="GM63" s="33"/>
      <c r="GP63" s="13"/>
      <c r="GS63" s="13"/>
      <c r="GU63" s="33"/>
      <c r="GX63" s="13"/>
      <c r="HA63" s="13"/>
      <c r="HD63" s="33"/>
      <c r="HK63" s="13"/>
      <c r="HN63" s="13"/>
      <c r="HR63" s="71"/>
      <c r="HS63" s="93"/>
      <c r="HT63" s="70"/>
      <c r="HU63" s="91"/>
      <c r="HW63" s="33"/>
      <c r="HZ63" s="13"/>
      <c r="IC63" s="13"/>
      <c r="IE63" s="89"/>
      <c r="IF63" s="72"/>
      <c r="IG63" s="71"/>
      <c r="IH63" s="93"/>
      <c r="II63" s="170"/>
      <c r="IJ63" s="72"/>
      <c r="IK63" s="126"/>
      <c r="IL63" s="33"/>
      <c r="IO63" s="13"/>
      <c r="IR63" s="13"/>
      <c r="IV63" s="13"/>
      <c r="IX63" s="89"/>
      <c r="IY63" s="132"/>
      <c r="IZ63" s="71"/>
      <c r="JA63" s="93"/>
      <c r="JC63" s="71"/>
      <c r="JD63" s="93"/>
      <c r="JF63" s="91"/>
      <c r="JG63" s="72"/>
      <c r="JI63" s="33"/>
      <c r="JM63" s="13"/>
      <c r="JP63" s="13"/>
      <c r="JS63" s="13"/>
      <c r="JV63" s="13"/>
      <c r="JY63" s="33"/>
      <c r="KC63" s="13"/>
      <c r="KF63" s="13"/>
      <c r="KI63" s="13"/>
      <c r="KL63" s="13"/>
      <c r="KN63" s="89"/>
      <c r="KO63" s="72"/>
      <c r="KP63" s="71"/>
      <c r="KQ63" s="93"/>
      <c r="KR63" s="170"/>
      <c r="KS63" s="72"/>
      <c r="KT63" s="126"/>
      <c r="KV63" s="13"/>
      <c r="KY63" s="13"/>
      <c r="LB63" s="13"/>
      <c r="LF63" s="33"/>
      <c r="LI63" s="13"/>
      <c r="LK63" s="89"/>
      <c r="LL63" s="132"/>
      <c r="LN63" s="93"/>
      <c r="LP63" s="91"/>
      <c r="LS63" s="13"/>
      <c r="LV63" s="13"/>
      <c r="LY63" s="13"/>
      <c r="MB63" s="33"/>
      <c r="ME63" s="13"/>
      <c r="MH63" s="13"/>
      <c r="MK63" s="33"/>
      <c r="MO63" s="13"/>
      <c r="MR63" s="13"/>
      <c r="MU63" s="13"/>
      <c r="MX63" s="13"/>
      <c r="NA63" s="13"/>
      <c r="ND63" s="13"/>
      <c r="NG63" s="13"/>
      <c r="NJ63" s="13"/>
      <c r="NM63" s="13"/>
      <c r="NP63" s="13"/>
      <c r="NS63" s="13"/>
      <c r="NV63" s="13"/>
      <c r="NY63" s="13"/>
      <c r="OB63" s="13"/>
      <c r="OE63" s="13"/>
      <c r="OH63" s="13"/>
      <c r="OK63" s="13"/>
      <c r="ON63" s="13"/>
      <c r="OQ63" s="13"/>
      <c r="OT63" s="13"/>
      <c r="OW63" s="13"/>
      <c r="OZ63" s="13"/>
      <c r="PC63" s="13"/>
      <c r="PF63" s="13"/>
      <c r="PI63" s="13"/>
      <c r="PL63" s="13"/>
      <c r="PO63" s="13"/>
      <c r="PR63" s="13"/>
      <c r="PU63" s="13"/>
      <c r="PW63" s="33"/>
      <c r="PZ63" s="13"/>
      <c r="QC63" s="13"/>
      <c r="QF63" s="13"/>
      <c r="QI63" s="13"/>
      <c r="QL63" s="13"/>
      <c r="QO63" s="13"/>
      <c r="QR63" s="13"/>
      <c r="QU63" s="13"/>
      <c r="QX63" s="13"/>
      <c r="QZ63" s="33"/>
      <c r="RC63" s="13"/>
      <c r="RF63" s="13"/>
      <c r="RI63" s="13"/>
      <c r="RL63" s="13"/>
      <c r="RO63" s="13"/>
      <c r="RR63" s="13"/>
      <c r="RU63" s="13"/>
      <c r="RX63" s="13"/>
      <c r="SA63" s="13"/>
      <c r="SD63" s="13"/>
      <c r="SG63" s="13"/>
      <c r="SJ63" s="13"/>
      <c r="SM63" s="13"/>
    </row>
    <row r="64" spans="2:507" s="41" customFormat="1" ht="109.5" customHeight="1" x14ac:dyDescent="0.2">
      <c r="B64" s="39">
        <v>3</v>
      </c>
      <c r="C64" s="105" t="s">
        <v>635</v>
      </c>
      <c r="E64" s="51"/>
      <c r="H64" s="208"/>
      <c r="L64" s="208"/>
      <c r="P64" s="208"/>
      <c r="T64" s="208"/>
      <c r="W64" s="51"/>
      <c r="Y64" s="208"/>
      <c r="AC64" s="40"/>
      <c r="AD64" s="209" t="s">
        <v>704</v>
      </c>
      <c r="AF64" s="85"/>
      <c r="AH64" s="40"/>
      <c r="AI64" s="209" t="s">
        <v>705</v>
      </c>
      <c r="AK64" s="85"/>
      <c r="AN64" s="208"/>
      <c r="AR64" s="208"/>
      <c r="AU64" s="208"/>
      <c r="AX64" s="208"/>
      <c r="BA64" s="208"/>
      <c r="BE64" s="20"/>
      <c r="BF64" s="50"/>
      <c r="BI64" s="208"/>
      <c r="BL64" s="208"/>
      <c r="BO64" s="208"/>
      <c r="BR64" s="117"/>
      <c r="BT64" s="211" t="s">
        <v>706</v>
      </c>
      <c r="BX64" s="211" t="s">
        <v>372</v>
      </c>
      <c r="CB64" s="146"/>
      <c r="CC64" s="11"/>
      <c r="CF64" s="208"/>
      <c r="CK64" s="209" t="s">
        <v>707</v>
      </c>
      <c r="CO64" s="209" t="s">
        <v>371</v>
      </c>
      <c r="CS64" s="150"/>
      <c r="CV64" s="208"/>
      <c r="DA64" s="209" t="s">
        <v>708</v>
      </c>
      <c r="DF64" s="208"/>
      <c r="DJ64" s="208"/>
      <c r="DL64" s="44"/>
      <c r="DO64" s="208"/>
      <c r="DS64" s="208"/>
      <c r="DV64" s="208"/>
      <c r="DY64" s="208"/>
      <c r="EC64" s="208"/>
      <c r="EF64" s="208"/>
      <c r="EI64" s="44"/>
      <c r="EM64" s="208"/>
      <c r="EQ64" s="208"/>
      <c r="ES64" s="44"/>
      <c r="EX64" s="208"/>
      <c r="FA64" s="208"/>
      <c r="FE64" s="208"/>
      <c r="FH64" s="208"/>
      <c r="FL64" s="208"/>
      <c r="FP64" s="208"/>
      <c r="FS64" s="44"/>
      <c r="FW64" s="211" t="s">
        <v>709</v>
      </c>
      <c r="FX64" s="164"/>
      <c r="GE64" s="44"/>
      <c r="GH64" s="208"/>
      <c r="GK64" s="208"/>
      <c r="GM64" s="44"/>
      <c r="GP64" s="208"/>
      <c r="GS64" s="208"/>
      <c r="GU64" s="44"/>
      <c r="GX64" s="208"/>
      <c r="HA64" s="208"/>
      <c r="HD64" s="44"/>
      <c r="HK64" s="208"/>
      <c r="HN64" s="208"/>
      <c r="HR64" s="40"/>
      <c r="HS64" s="211" t="s">
        <v>710</v>
      </c>
      <c r="HW64" s="44"/>
      <c r="HZ64" s="208"/>
      <c r="IC64" s="208"/>
      <c r="IH64" s="211" t="s">
        <v>711</v>
      </c>
      <c r="II64" s="164"/>
      <c r="IL64" s="44"/>
      <c r="IO64" s="208"/>
      <c r="IR64" s="208"/>
      <c r="IV64" s="208"/>
      <c r="IX64" s="134"/>
      <c r="JA64" s="211" t="s">
        <v>712</v>
      </c>
      <c r="JB64" s="135"/>
      <c r="JD64" s="211" t="s">
        <v>713</v>
      </c>
      <c r="JE64" s="135"/>
      <c r="JI64" s="44"/>
      <c r="JM64" s="208"/>
      <c r="JP64" s="208"/>
      <c r="JS64" s="208"/>
      <c r="JV64" s="208"/>
      <c r="JY64" s="44"/>
      <c r="KC64" s="208"/>
      <c r="KF64" s="208"/>
      <c r="KI64" s="208"/>
      <c r="KL64" s="208"/>
      <c r="KQ64" s="211" t="s">
        <v>711</v>
      </c>
      <c r="KR64" s="164"/>
      <c r="KV64" s="208"/>
      <c r="KY64" s="208"/>
      <c r="LB64" s="208"/>
      <c r="LF64" s="44"/>
      <c r="LI64" s="208"/>
      <c r="LM64" s="69"/>
      <c r="LN64" s="211" t="s">
        <v>714</v>
      </c>
      <c r="LO64" s="135"/>
      <c r="LS64" s="208"/>
      <c r="LV64" s="208"/>
      <c r="LY64" s="208"/>
      <c r="MB64" s="44"/>
      <c r="ME64" s="208"/>
      <c r="MH64" s="208"/>
      <c r="MK64" s="44"/>
      <c r="MO64" s="208"/>
      <c r="MR64" s="208"/>
      <c r="MU64" s="208"/>
      <c r="MX64" s="208"/>
      <c r="NA64" s="208"/>
      <c r="ND64" s="208"/>
      <c r="NG64" s="208"/>
      <c r="NJ64" s="208"/>
      <c r="NM64" s="208"/>
      <c r="NP64" s="208"/>
      <c r="NS64" s="208"/>
      <c r="NV64" s="208"/>
      <c r="NY64" s="208"/>
      <c r="OB64" s="208"/>
      <c r="OE64" s="208"/>
      <c r="OH64" s="208"/>
      <c r="OK64" s="208"/>
      <c r="ON64" s="208"/>
      <c r="OQ64" s="208"/>
      <c r="OT64" s="208"/>
      <c r="OW64" s="208"/>
      <c r="OZ64" s="208"/>
      <c r="PC64" s="208"/>
      <c r="PF64" s="208"/>
      <c r="PI64" s="208"/>
      <c r="PL64" s="208"/>
      <c r="PO64" s="208"/>
      <c r="PR64" s="208"/>
      <c r="PU64" s="208"/>
      <c r="PW64" s="44"/>
      <c r="PZ64" s="208"/>
      <c r="QC64" s="208"/>
      <c r="QF64" s="208"/>
      <c r="QI64" s="208"/>
      <c r="QL64" s="208"/>
      <c r="QO64" s="208"/>
      <c r="QR64" s="208"/>
      <c r="QU64" s="208"/>
      <c r="QX64" s="208"/>
      <c r="QZ64" s="44"/>
      <c r="RC64" s="208"/>
      <c r="RF64" s="208"/>
      <c r="RI64" s="208"/>
      <c r="RL64" s="208"/>
      <c r="RO64" s="208"/>
      <c r="RR64" s="208"/>
      <c r="RU64" s="208"/>
      <c r="RX64" s="208"/>
      <c r="SA64" s="208"/>
      <c r="SD64" s="208"/>
      <c r="SG64" s="208"/>
      <c r="SJ64" s="208"/>
      <c r="SM64" s="208"/>
    </row>
    <row r="65" spans="2:508" s="11" customFormat="1" ht="12.75" x14ac:dyDescent="0.2">
      <c r="B65" s="22"/>
      <c r="C65" s="106"/>
      <c r="E65" s="23"/>
      <c r="H65" s="208"/>
      <c r="L65" s="208"/>
      <c r="P65" s="208"/>
      <c r="T65" s="208"/>
      <c r="W65" s="23"/>
      <c r="Y65" s="208"/>
      <c r="AD65" s="210"/>
      <c r="AE65" s="38"/>
      <c r="AF65" s="86"/>
      <c r="AI65" s="210"/>
      <c r="AJ65" s="38"/>
      <c r="AK65" s="86"/>
      <c r="AN65" s="208"/>
      <c r="AR65" s="208"/>
      <c r="AU65" s="208"/>
      <c r="AX65" s="208"/>
      <c r="BA65" s="208"/>
      <c r="BE65" s="20"/>
      <c r="BF65" s="50"/>
      <c r="BI65" s="208"/>
      <c r="BL65" s="208"/>
      <c r="BO65" s="208"/>
      <c r="BT65" s="212"/>
      <c r="BX65" s="212"/>
      <c r="CB65" s="146"/>
      <c r="CF65" s="208"/>
      <c r="CK65" s="212"/>
      <c r="CO65" s="212"/>
      <c r="CS65" s="146"/>
      <c r="CV65" s="208"/>
      <c r="DA65" s="212"/>
      <c r="DF65" s="208"/>
      <c r="DJ65" s="208"/>
      <c r="DL65" s="24"/>
      <c r="DO65" s="208"/>
      <c r="DS65" s="208"/>
      <c r="DV65" s="208"/>
      <c r="DY65" s="208"/>
      <c r="EC65" s="208"/>
      <c r="EF65" s="208"/>
      <c r="EI65" s="24"/>
      <c r="EM65" s="208"/>
      <c r="EQ65" s="208"/>
      <c r="ES65" s="24"/>
      <c r="EX65" s="208"/>
      <c r="EY65" s="41"/>
      <c r="FA65" s="208"/>
      <c r="FB65" s="41"/>
      <c r="FC65" s="41"/>
      <c r="FD65" s="41"/>
      <c r="FE65" s="208"/>
      <c r="FF65" s="41"/>
      <c r="FG65" s="41"/>
      <c r="FH65" s="208"/>
      <c r="FL65" s="208"/>
      <c r="FM65" s="41"/>
      <c r="FN65" s="41"/>
      <c r="FO65" s="41"/>
      <c r="FP65" s="208"/>
      <c r="FQ65" s="41"/>
      <c r="FR65" s="41"/>
      <c r="FS65" s="24"/>
      <c r="FW65" s="212"/>
      <c r="FX65" s="164"/>
      <c r="FY65" s="41"/>
      <c r="GD65" s="41"/>
      <c r="GE65" s="24"/>
      <c r="GG65" s="41"/>
      <c r="GH65" s="208"/>
      <c r="GI65" s="41"/>
      <c r="GJ65" s="41"/>
      <c r="GK65" s="208"/>
      <c r="GM65" s="24"/>
      <c r="GO65" s="41"/>
      <c r="GP65" s="208"/>
      <c r="GQ65" s="41"/>
      <c r="GR65" s="41"/>
      <c r="GS65" s="208"/>
      <c r="GU65" s="24"/>
      <c r="GW65" s="41"/>
      <c r="GX65" s="208"/>
      <c r="GY65" s="41"/>
      <c r="GZ65" s="41"/>
      <c r="HA65" s="208"/>
      <c r="HD65" s="24"/>
      <c r="HI65" s="41"/>
      <c r="HJ65" s="41"/>
      <c r="HK65" s="208"/>
      <c r="HL65" s="41"/>
      <c r="HM65" s="41"/>
      <c r="HN65" s="208"/>
      <c r="HS65" s="212"/>
      <c r="HW65" s="24"/>
      <c r="HY65" s="41"/>
      <c r="HZ65" s="208"/>
      <c r="IB65" s="41"/>
      <c r="IC65" s="208"/>
      <c r="ID65" s="41"/>
      <c r="IE65" s="41"/>
      <c r="IF65" s="41"/>
      <c r="IG65" s="41"/>
      <c r="IH65" s="212"/>
      <c r="II65" s="164"/>
      <c r="IL65" s="24"/>
      <c r="IN65" s="41"/>
      <c r="IO65" s="208"/>
      <c r="IP65" s="41"/>
      <c r="IQ65" s="41"/>
      <c r="IR65" s="208"/>
      <c r="IU65" s="41"/>
      <c r="IV65" s="208"/>
      <c r="IW65" s="41"/>
      <c r="IX65" s="134"/>
      <c r="IY65" s="41"/>
      <c r="IZ65" s="41"/>
      <c r="JA65" s="212"/>
      <c r="JC65" s="41"/>
      <c r="JD65" s="212"/>
      <c r="JI65" s="24"/>
      <c r="JL65" s="41"/>
      <c r="JM65" s="208"/>
      <c r="JN65" s="41"/>
      <c r="JO65" s="41"/>
      <c r="JP65" s="208"/>
      <c r="JR65" s="41"/>
      <c r="JS65" s="208"/>
      <c r="JT65" s="41"/>
      <c r="JU65" s="41"/>
      <c r="JV65" s="208"/>
      <c r="JY65" s="24"/>
      <c r="KB65" s="41"/>
      <c r="KC65" s="208"/>
      <c r="KD65" s="41"/>
      <c r="KE65" s="41"/>
      <c r="KF65" s="208"/>
      <c r="KH65" s="41"/>
      <c r="KI65" s="208"/>
      <c r="KJ65" s="41"/>
      <c r="KK65" s="41"/>
      <c r="KL65" s="208"/>
      <c r="KM65" s="41"/>
      <c r="KN65" s="41"/>
      <c r="KO65" s="41"/>
      <c r="KP65" s="41"/>
      <c r="KQ65" s="212"/>
      <c r="KR65" s="164"/>
      <c r="KV65" s="208"/>
      <c r="KX65" s="41"/>
      <c r="KY65" s="208"/>
      <c r="KZ65" s="41"/>
      <c r="LA65" s="41"/>
      <c r="LB65" s="208"/>
      <c r="LF65" s="24"/>
      <c r="LH65" s="41"/>
      <c r="LI65" s="208"/>
      <c r="LM65" s="41"/>
      <c r="LN65" s="212"/>
      <c r="LR65" s="41"/>
      <c r="LS65" s="208"/>
      <c r="LU65" s="41"/>
      <c r="LV65" s="208"/>
      <c r="LX65" s="41"/>
      <c r="LY65" s="208"/>
      <c r="MB65" s="24"/>
      <c r="MD65" s="41"/>
      <c r="ME65" s="208"/>
      <c r="MG65" s="41"/>
      <c r="MH65" s="208"/>
      <c r="MK65" s="24"/>
      <c r="MN65" s="41"/>
      <c r="MO65" s="208"/>
      <c r="MQ65" s="41"/>
      <c r="MR65" s="208"/>
      <c r="MT65" s="41"/>
      <c r="MU65" s="208"/>
      <c r="MW65" s="41"/>
      <c r="MX65" s="208"/>
      <c r="MZ65" s="41"/>
      <c r="NA65" s="208"/>
      <c r="NC65" s="41"/>
      <c r="ND65" s="208"/>
      <c r="NF65" s="41"/>
      <c r="NG65" s="208"/>
      <c r="NI65" s="41"/>
      <c r="NJ65" s="208"/>
      <c r="NL65" s="41"/>
      <c r="NM65" s="208"/>
      <c r="NO65" s="41"/>
      <c r="NP65" s="208"/>
      <c r="NR65" s="41"/>
      <c r="NS65" s="208"/>
      <c r="NU65" s="41"/>
      <c r="NV65" s="208"/>
      <c r="NX65" s="41"/>
      <c r="NY65" s="208"/>
      <c r="OA65" s="41"/>
      <c r="OB65" s="208"/>
      <c r="OD65" s="41"/>
      <c r="OE65" s="208"/>
      <c r="OG65" s="41"/>
      <c r="OH65" s="208"/>
      <c r="OJ65" s="41"/>
      <c r="OK65" s="208"/>
      <c r="OM65" s="41"/>
      <c r="ON65" s="208"/>
      <c r="OP65" s="41"/>
      <c r="OQ65" s="208"/>
      <c r="OS65" s="41"/>
      <c r="OT65" s="208"/>
      <c r="OV65" s="41"/>
      <c r="OW65" s="208"/>
      <c r="OY65" s="41"/>
      <c r="OZ65" s="208"/>
      <c r="PB65" s="41"/>
      <c r="PC65" s="208"/>
      <c r="PE65" s="41"/>
      <c r="PF65" s="208"/>
      <c r="PH65" s="41"/>
      <c r="PI65" s="208"/>
      <c r="PK65" s="41"/>
      <c r="PL65" s="208"/>
      <c r="PN65" s="41"/>
      <c r="PO65" s="208"/>
      <c r="PQ65" s="41"/>
      <c r="PR65" s="208"/>
      <c r="PT65" s="41"/>
      <c r="PU65" s="208"/>
      <c r="PW65" s="24"/>
      <c r="PZ65" s="208"/>
      <c r="QB65" s="41"/>
      <c r="QC65" s="208"/>
      <c r="QE65" s="41"/>
      <c r="QF65" s="208"/>
      <c r="QH65" s="41"/>
      <c r="QI65" s="208"/>
      <c r="QK65" s="41"/>
      <c r="QL65" s="208"/>
      <c r="QN65" s="41"/>
      <c r="QO65" s="208"/>
      <c r="QQ65" s="41"/>
      <c r="QR65" s="208"/>
      <c r="QT65" s="41"/>
      <c r="QU65" s="208"/>
      <c r="QW65" s="41"/>
      <c r="QX65" s="208"/>
      <c r="QZ65" s="24"/>
      <c r="RC65" s="208"/>
      <c r="RE65" s="41"/>
      <c r="RF65" s="208"/>
      <c r="RH65" s="41"/>
      <c r="RI65" s="208"/>
      <c r="RK65" s="41"/>
      <c r="RL65" s="208"/>
      <c r="RN65" s="41"/>
      <c r="RO65" s="208"/>
      <c r="RR65" s="208"/>
      <c r="RT65" s="41"/>
      <c r="RU65" s="208"/>
      <c r="RW65" s="41"/>
      <c r="RX65" s="208"/>
      <c r="RZ65" s="41"/>
      <c r="SA65" s="208"/>
      <c r="SC65" s="41"/>
      <c r="SD65" s="208"/>
      <c r="SG65" s="208"/>
      <c r="SI65" s="41"/>
      <c r="SJ65" s="208"/>
      <c r="SL65" s="41"/>
      <c r="SM65" s="208"/>
    </row>
    <row r="66" spans="2:508" s="17" customFormat="1" ht="17.25" customHeight="1" x14ac:dyDescent="0.2">
      <c r="B66" s="32">
        <v>4</v>
      </c>
      <c r="C66" s="104" t="s">
        <v>686</v>
      </c>
      <c r="E66" s="49"/>
      <c r="W66" s="49"/>
      <c r="AD66" s="70"/>
      <c r="AE66" s="77"/>
      <c r="AF66" s="89"/>
      <c r="AI66" s="70"/>
      <c r="AJ66" s="77"/>
      <c r="AK66" s="89"/>
      <c r="BE66" s="20"/>
      <c r="BF66" s="50"/>
      <c r="BT66" s="114"/>
      <c r="BX66" s="114"/>
      <c r="CB66" s="146"/>
      <c r="CC66" s="11"/>
      <c r="CK66" s="114"/>
      <c r="CO66" s="114"/>
      <c r="CS66" s="148"/>
      <c r="DA66" s="114"/>
      <c r="DL66" s="33"/>
      <c r="EI66" s="33"/>
      <c r="ES66" s="33"/>
      <c r="FS66" s="33"/>
      <c r="FW66" s="114"/>
      <c r="GE66" s="33"/>
      <c r="GM66" s="33"/>
      <c r="GU66" s="33"/>
      <c r="HD66" s="33"/>
      <c r="HS66" s="114"/>
      <c r="HW66" s="33"/>
      <c r="IH66" s="114"/>
      <c r="IL66" s="33"/>
      <c r="IX66" s="89"/>
      <c r="JA66" s="114"/>
      <c r="JD66" s="114"/>
      <c r="JI66" s="33"/>
      <c r="JY66" s="33"/>
      <c r="KQ66" s="114"/>
      <c r="LF66" s="33"/>
      <c r="LN66" s="114"/>
      <c r="MB66" s="33"/>
      <c r="MK66" s="33"/>
      <c r="PW66" s="33"/>
      <c r="QZ66" s="33"/>
    </row>
    <row r="67" spans="2:508" s="17" customFormat="1" ht="17.25" customHeight="1" x14ac:dyDescent="0.2">
      <c r="B67" s="32">
        <v>5</v>
      </c>
      <c r="C67" s="115" t="s">
        <v>687</v>
      </c>
      <c r="E67" s="49"/>
      <c r="W67" s="49"/>
      <c r="AD67" s="68"/>
      <c r="AE67" s="77"/>
      <c r="AF67" s="89"/>
      <c r="AI67" s="68"/>
      <c r="AJ67" s="77"/>
      <c r="AK67" s="89"/>
      <c r="BE67" s="20"/>
      <c r="BF67" s="50"/>
      <c r="BT67" s="114"/>
      <c r="BX67" s="114"/>
      <c r="CB67" s="146"/>
      <c r="CC67" s="11"/>
      <c r="CK67" s="114"/>
      <c r="CO67" s="114"/>
      <c r="CS67" s="148"/>
      <c r="DA67" s="114"/>
      <c r="DL67" s="33"/>
      <c r="EI67" s="33"/>
      <c r="ES67" s="33"/>
      <c r="FS67" s="33"/>
      <c r="FW67" s="114"/>
      <c r="GE67" s="33"/>
      <c r="GM67" s="33"/>
      <c r="GU67" s="33"/>
      <c r="HD67" s="33"/>
      <c r="HS67" s="114"/>
      <c r="HW67" s="33"/>
      <c r="IH67" s="114"/>
      <c r="IL67" s="33"/>
      <c r="IX67" s="89"/>
      <c r="JA67" s="114"/>
      <c r="JD67" s="114"/>
      <c r="JI67" s="33"/>
      <c r="JY67" s="33"/>
      <c r="KQ67" s="114"/>
      <c r="LF67" s="33"/>
      <c r="LN67" s="114"/>
      <c r="MB67" s="33"/>
      <c r="MK67" s="33"/>
      <c r="PW67" s="33"/>
      <c r="QZ67" s="33"/>
    </row>
    <row r="68" spans="2:508" s="11" customFormat="1" ht="12.75" x14ac:dyDescent="0.2">
      <c r="B68" s="22"/>
      <c r="C68" s="108"/>
      <c r="E68" s="23"/>
      <c r="W68" s="23"/>
      <c r="AF68" s="86"/>
      <c r="AK68" s="86"/>
      <c r="BE68" s="20"/>
      <c r="BF68" s="50"/>
      <c r="CB68" s="146"/>
      <c r="CS68" s="146"/>
      <c r="DL68" s="24"/>
      <c r="EI68" s="24"/>
      <c r="ES68" s="24"/>
      <c r="FS68" s="24"/>
      <c r="GE68" s="24"/>
      <c r="GM68" s="24"/>
      <c r="GU68" s="24"/>
      <c r="HD68" s="24"/>
      <c r="HW68" s="24"/>
      <c r="IL68" s="24"/>
      <c r="IX68" s="86"/>
      <c r="JI68" s="24"/>
      <c r="JY68" s="24"/>
      <c r="LF68" s="24"/>
      <c r="MB68" s="24"/>
      <c r="MK68" s="24"/>
      <c r="PW68" s="24"/>
      <c r="QZ68" s="24"/>
    </row>
    <row r="69" spans="2:508" s="11" customFormat="1" ht="12.75" x14ac:dyDescent="0.2">
      <c r="B69" s="22">
        <v>6</v>
      </c>
      <c r="C69" s="106" t="s">
        <v>688</v>
      </c>
      <c r="E69" s="23"/>
      <c r="W69" s="23"/>
      <c r="AD69" s="14"/>
      <c r="AF69" s="86"/>
      <c r="AI69" s="14"/>
      <c r="AK69" s="86"/>
      <c r="BF69" s="23"/>
      <c r="BT69" s="14"/>
      <c r="BX69" s="14"/>
      <c r="CB69" s="146"/>
      <c r="CK69" s="14"/>
      <c r="CO69" s="14"/>
      <c r="CS69" s="146"/>
      <c r="DA69" s="14"/>
      <c r="DL69" s="24"/>
      <c r="EI69" s="24"/>
      <c r="ES69" s="24"/>
      <c r="FS69" s="24"/>
      <c r="FW69" s="14"/>
      <c r="GE69" s="24"/>
      <c r="GM69" s="24"/>
      <c r="GU69" s="24"/>
      <c r="HD69" s="24"/>
      <c r="HS69" s="14"/>
      <c r="HW69" s="24"/>
      <c r="IH69" s="14"/>
      <c r="IL69" s="24"/>
      <c r="IX69" s="86"/>
      <c r="JA69" s="14"/>
      <c r="JD69" s="14"/>
      <c r="JI69" s="24"/>
      <c r="JY69" s="24"/>
      <c r="KQ69" s="14"/>
      <c r="LF69" s="24"/>
      <c r="LN69" s="14"/>
      <c r="MB69" s="24"/>
      <c r="MK69" s="24"/>
      <c r="PW69" s="24"/>
      <c r="QZ69" s="24"/>
    </row>
    <row r="70" spans="2:508" s="11" customFormat="1" ht="12.75" x14ac:dyDescent="0.2">
      <c r="B70" s="22">
        <v>7</v>
      </c>
      <c r="C70" s="107" t="s">
        <v>715</v>
      </c>
      <c r="E70" s="23"/>
      <c r="W70" s="23"/>
      <c r="AF70" s="86"/>
      <c r="AK70" s="86"/>
      <c r="BF70" s="23"/>
      <c r="CB70" s="146"/>
      <c r="CS70" s="146"/>
      <c r="DL70" s="24"/>
      <c r="EI70" s="24"/>
      <c r="ES70" s="24"/>
      <c r="FS70" s="24"/>
      <c r="GE70" s="24"/>
      <c r="GM70" s="24"/>
      <c r="GU70" s="24"/>
      <c r="HD70" s="24"/>
      <c r="HW70" s="24"/>
      <c r="IL70" s="24"/>
      <c r="IX70" s="86"/>
      <c r="JI70" s="24"/>
      <c r="JY70" s="24"/>
      <c r="LF70" s="24"/>
      <c r="MB70" s="24"/>
      <c r="MK70" s="24"/>
      <c r="PW70" s="24"/>
      <c r="QZ70" s="24"/>
    </row>
    <row r="71" spans="2:508" s="11" customFormat="1" ht="72.75" customHeight="1" x14ac:dyDescent="0.2">
      <c r="B71" s="22"/>
      <c r="C71" s="107"/>
      <c r="E71" s="23"/>
      <c r="W71" s="23"/>
      <c r="AF71" s="86"/>
      <c r="AK71" s="86"/>
      <c r="BF71" s="23"/>
      <c r="CB71" s="146"/>
      <c r="CS71" s="146"/>
      <c r="DL71" s="24"/>
      <c r="EI71" s="24"/>
      <c r="ES71" s="24"/>
      <c r="FS71" s="24"/>
      <c r="GE71" s="24"/>
      <c r="GM71" s="24"/>
      <c r="GU71" s="24"/>
      <c r="HD71" s="24"/>
      <c r="HW71" s="24"/>
      <c r="IL71" s="24"/>
      <c r="IX71" s="86"/>
      <c r="JI71" s="24"/>
      <c r="JY71" s="24"/>
      <c r="LF71" s="24"/>
      <c r="MB71" s="24"/>
      <c r="MK71" s="24"/>
      <c r="PW71" s="24"/>
      <c r="QZ71" s="24"/>
    </row>
    <row r="72" spans="2:508" s="11" customFormat="1" ht="12.75" x14ac:dyDescent="0.2">
      <c r="B72" s="22"/>
      <c r="C72" s="107"/>
      <c r="E72" s="23"/>
      <c r="W72" s="23"/>
      <c r="AF72" s="86"/>
      <c r="AK72" s="86"/>
      <c r="BF72" s="23"/>
      <c r="CB72" s="146"/>
      <c r="CS72" s="146"/>
      <c r="DL72" s="24"/>
      <c r="EI72" s="24"/>
      <c r="ES72" s="24"/>
      <c r="FS72" s="24"/>
      <c r="GE72" s="24"/>
      <c r="GM72" s="24"/>
      <c r="GU72" s="24"/>
      <c r="HD72" s="24"/>
      <c r="HW72" s="24"/>
      <c r="IL72" s="24"/>
      <c r="IX72" s="86"/>
      <c r="JI72" s="24"/>
      <c r="JY72" s="24"/>
      <c r="LF72" s="24"/>
      <c r="MB72" s="24"/>
      <c r="MK72" s="24"/>
      <c r="PW72" s="24"/>
      <c r="QZ72" s="24"/>
    </row>
    <row r="73" spans="2:508" s="11" customFormat="1" ht="12.75" x14ac:dyDescent="0.2">
      <c r="B73" s="22"/>
      <c r="C73" s="107"/>
      <c r="E73" s="23"/>
      <c r="W73" s="23"/>
      <c r="AF73" s="86"/>
      <c r="AK73" s="86"/>
      <c r="BF73" s="23"/>
      <c r="CB73" s="146"/>
      <c r="CS73" s="146"/>
      <c r="DL73" s="24"/>
      <c r="EI73" s="24"/>
      <c r="ES73" s="24"/>
      <c r="FS73" s="24"/>
      <c r="GE73" s="24"/>
      <c r="GM73" s="24"/>
      <c r="GU73" s="24"/>
      <c r="HD73" s="24"/>
      <c r="HW73" s="24"/>
      <c r="IL73" s="24"/>
      <c r="IX73" s="86"/>
      <c r="JI73" s="24"/>
      <c r="JY73" s="24"/>
      <c r="LF73" s="24"/>
      <c r="MB73" s="24"/>
      <c r="MK73" s="24"/>
      <c r="PW73" s="24"/>
      <c r="QZ73" s="24"/>
    </row>
    <row r="74" spans="2:508" s="11" customFormat="1" ht="36.75" customHeight="1" x14ac:dyDescent="0.2">
      <c r="B74" s="22"/>
      <c r="C74" s="107"/>
      <c r="E74" s="23"/>
      <c r="W74" s="23"/>
      <c r="AF74" s="86"/>
      <c r="AK74" s="86"/>
      <c r="BF74" s="23"/>
      <c r="CB74" s="146"/>
      <c r="CS74" s="146"/>
      <c r="DL74" s="24"/>
      <c r="EI74" s="24"/>
      <c r="ES74" s="24"/>
      <c r="FS74" s="24"/>
      <c r="GE74" s="24"/>
      <c r="GM74" s="24"/>
      <c r="GU74" s="24"/>
      <c r="HD74" s="24"/>
      <c r="HW74" s="24"/>
      <c r="IL74" s="24"/>
      <c r="IX74" s="86"/>
      <c r="JI74" s="24"/>
      <c r="JY74" s="24"/>
      <c r="LF74" s="24"/>
      <c r="MB74" s="24"/>
      <c r="MK74" s="24"/>
      <c r="PW74" s="24"/>
      <c r="QZ74" s="24"/>
    </row>
    <row r="75" spans="2:508" s="11" customFormat="1" ht="12.75" x14ac:dyDescent="0.2">
      <c r="B75" s="22"/>
      <c r="C75" s="107"/>
      <c r="E75" s="23"/>
      <c r="H75" s="25"/>
      <c r="L75" s="25"/>
      <c r="P75" s="25"/>
      <c r="T75" s="25"/>
      <c r="W75" s="23"/>
      <c r="Y75" s="25"/>
      <c r="AD75" s="25"/>
      <c r="AF75" s="86"/>
      <c r="AI75" s="25"/>
      <c r="AK75" s="86"/>
      <c r="AN75" s="25"/>
      <c r="AR75" s="25"/>
      <c r="AU75" s="25"/>
      <c r="AX75" s="25"/>
      <c r="BA75" s="25"/>
      <c r="BF75" s="23"/>
      <c r="BI75" s="25"/>
      <c r="BL75" s="25"/>
      <c r="BO75" s="25"/>
      <c r="BT75" s="25"/>
      <c r="BX75" s="25"/>
      <c r="CB75" s="146"/>
      <c r="CF75" s="25"/>
      <c r="CK75" s="25"/>
      <c r="CO75" s="25"/>
      <c r="CS75" s="146"/>
      <c r="CV75" s="25"/>
      <c r="DA75" s="25"/>
      <c r="DF75" s="25"/>
      <c r="DJ75" s="25"/>
      <c r="DL75" s="24"/>
      <c r="DO75" s="25"/>
      <c r="DS75" s="25"/>
      <c r="DV75" s="25"/>
      <c r="DY75" s="25"/>
      <c r="EC75" s="25"/>
      <c r="EF75" s="25"/>
      <c r="EI75" s="24"/>
      <c r="EM75" s="25"/>
      <c r="EQ75" s="25"/>
      <c r="ES75" s="24"/>
      <c r="EX75" s="25"/>
      <c r="FA75" s="25"/>
      <c r="FE75" s="25"/>
      <c r="FH75" s="25"/>
      <c r="FL75" s="25"/>
      <c r="FP75" s="25"/>
      <c r="FS75" s="24"/>
      <c r="FW75" s="25"/>
      <c r="FX75" s="25"/>
      <c r="GE75" s="24"/>
      <c r="GH75" s="25"/>
      <c r="GK75" s="25"/>
      <c r="GM75" s="24"/>
      <c r="GP75" s="25"/>
      <c r="GS75" s="25"/>
      <c r="GU75" s="24"/>
      <c r="GX75" s="25"/>
      <c r="HA75" s="25"/>
      <c r="HD75" s="24"/>
      <c r="HK75" s="25"/>
      <c r="HN75" s="25"/>
      <c r="HS75" s="25"/>
      <c r="HW75" s="24"/>
      <c r="HZ75" s="25"/>
      <c r="IC75" s="25"/>
      <c r="IH75" s="25"/>
      <c r="II75" s="25"/>
      <c r="IL75" s="24"/>
      <c r="IO75" s="25"/>
      <c r="IR75" s="25"/>
      <c r="IV75" s="25"/>
      <c r="IX75" s="86"/>
      <c r="JA75" s="25"/>
      <c r="JD75" s="25"/>
      <c r="JI75" s="24"/>
      <c r="JM75" s="25"/>
      <c r="JP75" s="25"/>
      <c r="JS75" s="25"/>
      <c r="JV75" s="25"/>
      <c r="JY75" s="24"/>
      <c r="KC75" s="25"/>
      <c r="KF75" s="25"/>
      <c r="KI75" s="25"/>
      <c r="KL75" s="25"/>
      <c r="KQ75" s="25"/>
      <c r="KV75" s="25"/>
      <c r="KY75" s="25"/>
      <c r="LB75" s="25"/>
      <c r="LF75" s="24"/>
      <c r="LI75" s="25"/>
      <c r="LN75" s="25"/>
      <c r="LS75" s="25"/>
      <c r="LV75" s="25"/>
      <c r="LY75" s="25"/>
      <c r="MB75" s="24"/>
      <c r="ME75" s="25"/>
      <c r="MH75" s="25"/>
      <c r="MK75" s="24"/>
      <c r="MO75" s="25"/>
      <c r="MR75" s="25"/>
      <c r="MU75" s="25"/>
      <c r="MX75" s="25"/>
      <c r="NA75" s="25"/>
      <c r="ND75" s="25"/>
      <c r="NG75" s="25"/>
      <c r="NJ75" s="25"/>
      <c r="NM75" s="25"/>
      <c r="NP75" s="25"/>
      <c r="NS75" s="25"/>
      <c r="NV75" s="25"/>
      <c r="NY75" s="25"/>
      <c r="OB75" s="25"/>
      <c r="OE75" s="25"/>
      <c r="OH75" s="25"/>
      <c r="OK75" s="25"/>
      <c r="ON75" s="25"/>
      <c r="OQ75" s="25"/>
      <c r="OT75" s="25"/>
      <c r="OW75" s="25"/>
      <c r="OZ75" s="25"/>
      <c r="PC75" s="25"/>
      <c r="PF75" s="25"/>
      <c r="PI75" s="25"/>
      <c r="PL75" s="25"/>
      <c r="PO75" s="25"/>
      <c r="PR75" s="25"/>
      <c r="PU75" s="25"/>
      <c r="PW75" s="24"/>
      <c r="PZ75" s="25"/>
      <c r="QC75" s="25"/>
      <c r="QF75" s="25"/>
      <c r="QI75" s="25"/>
      <c r="QL75" s="25"/>
      <c r="QO75" s="25"/>
      <c r="QR75" s="25"/>
      <c r="QU75" s="25"/>
      <c r="QX75" s="25"/>
      <c r="QZ75" s="24"/>
      <c r="RC75" s="25"/>
      <c r="RF75" s="25"/>
      <c r="RI75" s="25"/>
      <c r="RL75" s="25"/>
      <c r="RO75" s="25"/>
      <c r="RR75" s="25"/>
      <c r="RU75" s="25"/>
      <c r="RX75" s="25"/>
      <c r="SA75" s="25"/>
      <c r="SD75" s="25"/>
      <c r="SG75" s="25"/>
      <c r="SJ75" s="25"/>
      <c r="SM75" s="25"/>
    </row>
    <row r="76" spans="2:508" s="11" customFormat="1" ht="12.75" x14ac:dyDescent="0.2">
      <c r="B76" s="22"/>
      <c r="C76" s="107"/>
      <c r="E76" s="23"/>
      <c r="H76" s="25"/>
      <c r="L76" s="25"/>
      <c r="P76" s="25"/>
      <c r="T76" s="25"/>
      <c r="W76" s="23"/>
      <c r="Y76" s="25"/>
      <c r="AD76" s="25"/>
      <c r="AF76" s="86"/>
      <c r="AI76" s="25"/>
      <c r="AK76" s="86"/>
      <c r="AN76" s="25"/>
      <c r="AR76" s="25"/>
      <c r="AU76" s="25"/>
      <c r="AX76" s="25"/>
      <c r="BA76" s="25"/>
      <c r="BF76" s="23"/>
      <c r="BI76" s="25"/>
      <c r="BL76" s="25"/>
      <c r="BO76" s="25"/>
      <c r="BT76" s="25"/>
      <c r="BX76" s="25"/>
      <c r="CB76" s="146"/>
      <c r="CF76" s="25"/>
      <c r="CK76" s="25"/>
      <c r="CO76" s="25"/>
      <c r="CS76" s="146"/>
      <c r="CV76" s="25"/>
      <c r="DA76" s="25"/>
      <c r="DF76" s="25"/>
      <c r="DJ76" s="25"/>
      <c r="DL76" s="24"/>
      <c r="DO76" s="25"/>
      <c r="DS76" s="25"/>
      <c r="DV76" s="25"/>
      <c r="DY76" s="25"/>
      <c r="EC76" s="25"/>
      <c r="EF76" s="25"/>
      <c r="EI76" s="24"/>
      <c r="EM76" s="25"/>
      <c r="EQ76" s="25"/>
      <c r="ES76" s="24"/>
      <c r="EX76" s="25"/>
      <c r="FA76" s="25"/>
      <c r="FE76" s="25"/>
      <c r="FH76" s="25"/>
      <c r="FL76" s="25"/>
      <c r="FP76" s="25"/>
      <c r="FS76" s="24"/>
      <c r="FW76" s="25"/>
      <c r="FX76" s="25"/>
      <c r="GE76" s="24"/>
      <c r="GH76" s="25"/>
      <c r="GK76" s="25"/>
      <c r="GM76" s="24"/>
      <c r="GP76" s="25"/>
      <c r="GS76" s="25"/>
      <c r="GU76" s="24"/>
      <c r="GX76" s="25"/>
      <c r="HA76" s="25"/>
      <c r="HD76" s="24"/>
      <c r="HK76" s="25"/>
      <c r="HN76" s="25"/>
      <c r="HS76" s="25"/>
      <c r="HW76" s="24"/>
      <c r="HZ76" s="25"/>
      <c r="IC76" s="25"/>
      <c r="IH76" s="25"/>
      <c r="II76" s="25"/>
      <c r="IL76" s="24"/>
      <c r="IO76" s="25"/>
      <c r="IR76" s="25"/>
      <c r="IV76" s="25"/>
      <c r="IX76" s="86"/>
      <c r="JA76" s="25"/>
      <c r="JD76" s="25"/>
      <c r="JI76" s="24"/>
      <c r="JM76" s="25"/>
      <c r="JP76" s="25"/>
      <c r="JS76" s="25"/>
      <c r="JV76" s="25"/>
      <c r="JY76" s="24"/>
      <c r="KC76" s="25"/>
      <c r="KF76" s="25"/>
      <c r="KI76" s="25"/>
      <c r="KL76" s="25"/>
      <c r="KQ76" s="25"/>
      <c r="KV76" s="25"/>
      <c r="KY76" s="25"/>
      <c r="LB76" s="25"/>
      <c r="LF76" s="24"/>
      <c r="LI76" s="25"/>
      <c r="LN76" s="25"/>
      <c r="LS76" s="25"/>
      <c r="LV76" s="25"/>
      <c r="LY76" s="25"/>
      <c r="MB76" s="24"/>
      <c r="ME76" s="25"/>
      <c r="MH76" s="25"/>
      <c r="MK76" s="24"/>
      <c r="MO76" s="25"/>
      <c r="MR76" s="25"/>
      <c r="MU76" s="25"/>
      <c r="MX76" s="25"/>
      <c r="NA76" s="25"/>
      <c r="ND76" s="25"/>
      <c r="NG76" s="25"/>
      <c r="NJ76" s="25"/>
      <c r="NM76" s="25"/>
      <c r="NP76" s="25"/>
      <c r="NS76" s="25"/>
      <c r="NV76" s="25"/>
      <c r="NY76" s="25"/>
      <c r="OB76" s="25"/>
      <c r="OE76" s="25"/>
      <c r="OH76" s="25"/>
      <c r="OK76" s="25"/>
      <c r="ON76" s="25"/>
      <c r="OQ76" s="25"/>
      <c r="OT76" s="25"/>
      <c r="OW76" s="25"/>
      <c r="OZ76" s="25"/>
      <c r="PC76" s="25"/>
      <c r="PF76" s="25"/>
      <c r="PI76" s="25"/>
      <c r="PL76" s="25"/>
      <c r="PO76" s="25"/>
      <c r="PR76" s="25"/>
      <c r="PU76" s="25"/>
      <c r="PW76" s="24"/>
      <c r="PZ76" s="25"/>
      <c r="QC76" s="25"/>
      <c r="QF76" s="25"/>
      <c r="QI76" s="25"/>
      <c r="QL76" s="25"/>
      <c r="QO76" s="25"/>
      <c r="QR76" s="25"/>
      <c r="QU76" s="25"/>
      <c r="QX76" s="25"/>
      <c r="QZ76" s="24"/>
      <c r="RC76" s="25"/>
      <c r="RF76" s="25"/>
      <c r="RI76" s="25"/>
      <c r="RL76" s="25"/>
      <c r="RO76" s="25"/>
      <c r="RR76" s="25"/>
      <c r="RU76" s="25"/>
      <c r="RX76" s="25"/>
      <c r="SA76" s="25"/>
      <c r="SD76" s="25"/>
      <c r="SG76" s="25"/>
      <c r="SJ76" s="25"/>
      <c r="SM76" s="25"/>
    </row>
    <row r="77" spans="2:508" s="11" customFormat="1" ht="12.75" x14ac:dyDescent="0.2">
      <c r="B77" s="22"/>
      <c r="C77" s="107"/>
      <c r="E77" s="23"/>
      <c r="H77" s="25"/>
      <c r="I77" s="25"/>
      <c r="J77" s="25"/>
      <c r="L77" s="25"/>
      <c r="M77" s="25"/>
      <c r="N77" s="25"/>
      <c r="P77" s="25"/>
      <c r="Q77" s="25"/>
      <c r="R77" s="25"/>
      <c r="T77" s="25"/>
      <c r="U77" s="25"/>
      <c r="W77" s="23"/>
      <c r="Y77" s="25"/>
      <c r="AD77" s="25"/>
      <c r="AF77" s="86"/>
      <c r="AI77" s="25"/>
      <c r="AK77" s="86"/>
      <c r="AN77" s="25"/>
      <c r="AR77" s="25"/>
      <c r="AU77" s="25"/>
      <c r="AX77" s="25"/>
      <c r="BA77" s="25"/>
      <c r="BF77" s="23"/>
      <c r="BI77" s="25"/>
      <c r="BJ77" s="25"/>
      <c r="BL77" s="25"/>
      <c r="BM77" s="25"/>
      <c r="BO77" s="25"/>
      <c r="BP77" s="25"/>
      <c r="BQ77" s="25"/>
      <c r="BR77" s="25"/>
      <c r="BT77" s="25"/>
      <c r="BU77" s="25"/>
      <c r="BV77" s="25"/>
      <c r="BX77" s="25"/>
      <c r="BY77" s="25"/>
      <c r="BZ77" s="25"/>
      <c r="CA77" s="25"/>
      <c r="CB77" s="151"/>
      <c r="CF77" s="25"/>
      <c r="CG77" s="25"/>
      <c r="CH77" s="25"/>
      <c r="CI77" s="25"/>
      <c r="CK77" s="25"/>
      <c r="CL77" s="25"/>
      <c r="CM77" s="25"/>
      <c r="CO77" s="25"/>
      <c r="CP77" s="25"/>
      <c r="CQ77" s="25"/>
      <c r="CR77" s="25"/>
      <c r="CS77" s="151"/>
      <c r="CV77" s="25"/>
      <c r="CW77" s="25"/>
      <c r="CX77" s="25"/>
      <c r="CY77" s="25"/>
      <c r="DA77" s="25"/>
      <c r="DB77" s="25"/>
      <c r="DC77" s="25"/>
      <c r="DD77" s="25"/>
      <c r="DF77" s="25"/>
      <c r="DG77" s="25"/>
      <c r="DH77" s="25"/>
      <c r="DJ77" s="25"/>
      <c r="DK77" s="25"/>
      <c r="DL77" s="45"/>
      <c r="DO77" s="25"/>
      <c r="DP77" s="25"/>
      <c r="DQ77" s="25"/>
      <c r="DS77" s="25"/>
      <c r="DT77" s="25"/>
      <c r="DV77" s="25"/>
      <c r="DW77" s="25"/>
      <c r="DY77" s="25"/>
      <c r="DZ77" s="25"/>
      <c r="EA77" s="25"/>
      <c r="EC77" s="25"/>
      <c r="ED77" s="25"/>
      <c r="EF77" s="25"/>
      <c r="EG77" s="25"/>
      <c r="EH77" s="25"/>
      <c r="EI77" s="45"/>
      <c r="EM77" s="25"/>
      <c r="EN77" s="25"/>
      <c r="EO77" s="25"/>
      <c r="EQ77" s="25"/>
      <c r="ER77" s="25"/>
      <c r="ES77" s="45"/>
      <c r="EX77" s="25"/>
      <c r="EY77" s="25"/>
      <c r="FA77" s="25"/>
      <c r="FB77" s="25"/>
      <c r="FC77" s="25"/>
      <c r="FE77" s="25"/>
      <c r="FF77" s="25"/>
      <c r="FH77" s="25"/>
      <c r="FI77" s="25"/>
      <c r="FJ77" s="25"/>
      <c r="FL77" s="25"/>
      <c r="FM77" s="25"/>
      <c r="FN77" s="25"/>
      <c r="FP77" s="25"/>
      <c r="FQ77" s="25"/>
      <c r="FR77" s="25"/>
      <c r="FS77" s="45"/>
      <c r="FW77" s="25"/>
      <c r="FX77" s="25"/>
      <c r="FY77" s="25"/>
      <c r="FZ77" s="25"/>
      <c r="GB77" s="25"/>
      <c r="GC77" s="25"/>
      <c r="GD77" s="25"/>
      <c r="GE77" s="45"/>
      <c r="GH77" s="25"/>
      <c r="GI77" s="25"/>
      <c r="GK77" s="25"/>
      <c r="GL77" s="25"/>
      <c r="GM77" s="45"/>
      <c r="GP77" s="25"/>
      <c r="GQ77" s="25"/>
      <c r="GS77" s="25"/>
      <c r="GT77" s="25"/>
      <c r="GU77" s="45"/>
      <c r="GX77" s="25"/>
      <c r="GY77" s="25"/>
      <c r="HA77" s="25"/>
      <c r="HB77" s="25"/>
      <c r="HC77" s="25"/>
      <c r="HD77" s="45"/>
      <c r="HK77" s="25"/>
      <c r="HL77" s="25"/>
      <c r="HN77" s="25"/>
      <c r="HO77" s="25"/>
      <c r="HP77" s="25"/>
      <c r="HQ77" s="25"/>
      <c r="HS77" s="25"/>
      <c r="HT77" s="25"/>
      <c r="HU77" s="25"/>
      <c r="HV77" s="25"/>
      <c r="HW77" s="45"/>
      <c r="HZ77" s="25"/>
      <c r="IA77" s="25"/>
      <c r="IC77" s="25"/>
      <c r="ID77" s="25"/>
      <c r="IE77" s="25"/>
      <c r="IH77" s="25"/>
      <c r="II77" s="25"/>
      <c r="IJ77" s="25"/>
      <c r="IK77" s="25"/>
      <c r="IL77" s="45"/>
      <c r="IO77" s="25"/>
      <c r="IP77" s="25"/>
      <c r="IR77" s="25"/>
      <c r="IS77" s="25"/>
      <c r="IT77" s="25"/>
      <c r="IV77" s="25"/>
      <c r="IW77" s="25"/>
      <c r="IX77" s="87"/>
      <c r="IY77" s="25"/>
      <c r="JA77" s="25"/>
      <c r="JB77" s="25"/>
      <c r="JC77" s="25"/>
      <c r="JD77" s="25"/>
      <c r="JE77" s="25"/>
      <c r="JF77" s="25"/>
      <c r="JG77" s="25"/>
      <c r="JH77" s="25"/>
      <c r="JI77" s="45"/>
      <c r="JM77" s="25"/>
      <c r="JN77" s="25"/>
      <c r="JO77" s="25"/>
      <c r="JP77" s="25"/>
      <c r="JQ77" s="25"/>
      <c r="JS77" s="25"/>
      <c r="JT77" s="25"/>
      <c r="JV77" s="25"/>
      <c r="JW77" s="25"/>
      <c r="JX77" s="25"/>
      <c r="JY77" s="45"/>
      <c r="KC77" s="25"/>
      <c r="KD77" s="25"/>
      <c r="KF77" s="25"/>
      <c r="KG77" s="25"/>
      <c r="KI77" s="25"/>
      <c r="KJ77" s="25"/>
      <c r="KL77" s="25"/>
      <c r="KM77" s="25"/>
      <c r="KN77" s="25"/>
      <c r="KO77" s="25"/>
      <c r="KQ77" s="25"/>
      <c r="KR77" s="25"/>
      <c r="KS77" s="25"/>
      <c r="KT77" s="25"/>
      <c r="KV77" s="25"/>
      <c r="KW77" s="25"/>
      <c r="KY77" s="25"/>
      <c r="KZ77" s="25"/>
      <c r="LB77" s="25"/>
      <c r="LC77" s="25"/>
      <c r="LD77" s="25"/>
      <c r="LE77" s="25"/>
      <c r="LF77" s="45"/>
      <c r="LI77" s="25"/>
      <c r="LJ77" s="25"/>
      <c r="LK77" s="25"/>
      <c r="LL77" s="25"/>
      <c r="LN77" s="25"/>
      <c r="LO77" s="25"/>
      <c r="LP77" s="25"/>
      <c r="LQ77" s="25"/>
      <c r="LS77" s="25"/>
      <c r="LT77" s="25"/>
      <c r="LV77" s="25"/>
      <c r="LW77" s="25"/>
      <c r="LY77" s="25"/>
      <c r="LZ77" s="25"/>
      <c r="MA77" s="25"/>
      <c r="MB77" s="45"/>
      <c r="ME77" s="25"/>
      <c r="MF77" s="25"/>
      <c r="MH77" s="25"/>
      <c r="MI77" s="25"/>
      <c r="MJ77" s="25"/>
      <c r="MK77" s="45"/>
      <c r="MO77" s="25"/>
      <c r="MP77" s="25"/>
      <c r="MR77" s="25"/>
      <c r="MS77" s="25"/>
      <c r="MU77" s="25"/>
      <c r="MV77" s="25"/>
      <c r="MX77" s="25"/>
      <c r="MY77" s="25"/>
      <c r="NA77" s="25"/>
      <c r="NB77" s="25"/>
      <c r="ND77" s="25"/>
      <c r="NE77" s="25"/>
      <c r="NG77" s="25"/>
      <c r="NH77" s="25"/>
      <c r="NJ77" s="25"/>
      <c r="NK77" s="25"/>
      <c r="NM77" s="25"/>
      <c r="NN77" s="25"/>
      <c r="NP77" s="25"/>
      <c r="NQ77" s="25"/>
      <c r="NS77" s="25"/>
      <c r="NT77" s="25"/>
      <c r="NV77" s="25"/>
      <c r="NW77" s="25"/>
      <c r="NY77" s="25"/>
      <c r="NZ77" s="25"/>
      <c r="OB77" s="25"/>
      <c r="OC77" s="25"/>
      <c r="OE77" s="25"/>
      <c r="OF77" s="25"/>
      <c r="OH77" s="25"/>
      <c r="OI77" s="25"/>
      <c r="OK77" s="25"/>
      <c r="OL77" s="25"/>
      <c r="ON77" s="25"/>
      <c r="OO77" s="25"/>
      <c r="OQ77" s="25"/>
      <c r="OR77" s="25"/>
      <c r="OT77" s="25"/>
      <c r="OU77" s="25"/>
      <c r="OW77" s="25"/>
      <c r="OX77" s="25"/>
      <c r="OZ77" s="25"/>
      <c r="PA77" s="25"/>
      <c r="PC77" s="25"/>
      <c r="PD77" s="25"/>
      <c r="PF77" s="25"/>
      <c r="PG77" s="25"/>
      <c r="PI77" s="25"/>
      <c r="PJ77" s="25"/>
      <c r="PL77" s="25"/>
      <c r="PM77" s="25"/>
      <c r="PO77" s="25"/>
      <c r="PP77" s="25"/>
      <c r="PR77" s="25"/>
      <c r="PS77" s="25"/>
      <c r="PU77" s="25"/>
      <c r="PV77" s="25"/>
      <c r="PW77" s="45"/>
      <c r="PZ77" s="25"/>
      <c r="QA77" s="25"/>
      <c r="QC77" s="25"/>
      <c r="QD77" s="25"/>
      <c r="QF77" s="25"/>
      <c r="QG77" s="25"/>
      <c r="QI77" s="25"/>
      <c r="QJ77" s="25"/>
      <c r="QL77" s="25"/>
      <c r="QM77" s="25"/>
      <c r="QO77" s="25"/>
      <c r="QP77" s="25"/>
      <c r="QR77" s="25"/>
      <c r="QS77" s="25"/>
      <c r="QU77" s="25"/>
      <c r="QV77" s="25"/>
      <c r="QX77" s="25"/>
      <c r="QY77" s="25"/>
      <c r="QZ77" s="45"/>
      <c r="RC77" s="25"/>
      <c r="RD77" s="25"/>
      <c r="RF77" s="25"/>
      <c r="RG77" s="25"/>
      <c r="RI77" s="25"/>
      <c r="RJ77" s="25"/>
      <c r="RL77" s="25"/>
      <c r="RM77" s="25"/>
      <c r="RO77" s="25"/>
      <c r="RP77" s="25"/>
      <c r="RR77" s="25"/>
      <c r="RS77" s="25"/>
      <c r="RU77" s="25"/>
      <c r="RV77" s="25"/>
      <c r="RX77" s="25"/>
      <c r="RY77" s="25"/>
      <c r="SA77" s="25"/>
      <c r="SB77" s="25"/>
      <c r="SD77" s="25"/>
      <c r="SE77" s="25"/>
      <c r="SG77" s="25"/>
      <c r="SH77" s="25"/>
      <c r="SJ77" s="25"/>
      <c r="SK77" s="25"/>
      <c r="SM77" s="25"/>
      <c r="SN77" s="25"/>
    </row>
    <row r="78" spans="2:508" s="11" customFormat="1" ht="12.75" x14ac:dyDescent="0.2">
      <c r="B78" s="10"/>
      <c r="C78" s="107"/>
      <c r="E78" s="23"/>
      <c r="W78" s="23"/>
      <c r="AF78" s="86"/>
      <c r="AK78" s="86"/>
      <c r="BF78" s="23"/>
      <c r="CB78" s="146"/>
      <c r="CS78" s="146"/>
      <c r="DL78" s="24"/>
      <c r="EI78" s="24"/>
      <c r="ES78" s="24"/>
      <c r="FS78" s="24"/>
      <c r="GE78" s="24"/>
      <c r="GM78" s="24"/>
      <c r="GU78" s="24"/>
      <c r="HD78" s="24"/>
      <c r="HW78" s="24"/>
      <c r="IL78" s="24"/>
      <c r="IX78" s="86"/>
      <c r="JI78" s="24"/>
      <c r="JY78" s="24"/>
      <c r="LF78" s="24"/>
      <c r="MB78" s="24"/>
      <c r="MK78" s="24"/>
      <c r="PW78" s="24"/>
      <c r="QZ78" s="24"/>
    </row>
    <row r="79" spans="2:508" s="11" customFormat="1" ht="12.75" x14ac:dyDescent="0.2">
      <c r="B79" s="10"/>
      <c r="C79" s="107"/>
      <c r="E79" s="23"/>
      <c r="W79" s="23"/>
      <c r="AF79" s="86"/>
      <c r="AK79" s="86"/>
      <c r="BF79" s="23"/>
      <c r="CB79" s="146"/>
      <c r="CS79" s="146"/>
      <c r="DL79" s="24"/>
      <c r="EI79" s="24"/>
      <c r="ES79" s="24"/>
      <c r="FS79" s="24"/>
      <c r="GE79" s="24"/>
      <c r="GM79" s="24"/>
      <c r="GU79" s="24"/>
      <c r="HD79" s="24"/>
      <c r="HW79" s="24"/>
      <c r="IL79" s="24"/>
      <c r="IX79" s="86"/>
      <c r="JI79" s="24"/>
      <c r="JY79" s="24"/>
      <c r="LF79" s="24"/>
      <c r="MB79" s="24"/>
      <c r="MK79" s="24"/>
      <c r="PW79" s="24"/>
      <c r="QZ79" s="24"/>
    </row>
    <row r="80" spans="2:508" s="11" customFormat="1" ht="12.75" x14ac:dyDescent="0.2">
      <c r="B80" s="10"/>
      <c r="C80" s="107"/>
      <c r="E80" s="23"/>
      <c r="W80" s="23"/>
      <c r="AF80" s="86"/>
      <c r="AK80" s="86"/>
      <c r="BF80" s="23"/>
      <c r="CB80" s="146"/>
      <c r="CS80" s="146"/>
      <c r="DL80" s="24"/>
      <c r="EI80" s="24"/>
      <c r="ES80" s="24"/>
      <c r="FS80" s="24"/>
      <c r="GE80" s="24"/>
      <c r="GM80" s="24"/>
      <c r="GU80" s="24"/>
      <c r="HD80" s="24"/>
      <c r="HW80" s="24"/>
      <c r="IL80" s="24"/>
      <c r="IX80" s="86"/>
      <c r="JI80" s="24"/>
      <c r="JY80" s="24"/>
      <c r="LF80" s="24"/>
      <c r="MB80" s="24"/>
      <c r="MK80" s="24"/>
      <c r="PW80" s="24"/>
      <c r="QZ80" s="24"/>
    </row>
    <row r="81" spans="2:468" s="11" customFormat="1" ht="12.75" x14ac:dyDescent="0.2">
      <c r="B81" s="10"/>
      <c r="C81" s="107"/>
      <c r="E81" s="23"/>
      <c r="W81" s="23"/>
      <c r="AF81" s="86"/>
      <c r="AK81" s="86"/>
      <c r="BF81" s="23"/>
      <c r="CB81" s="146"/>
      <c r="CS81" s="146"/>
      <c r="DL81" s="24"/>
      <c r="EI81" s="24"/>
      <c r="ES81" s="24"/>
      <c r="FS81" s="24"/>
      <c r="GE81" s="24"/>
      <c r="GM81" s="24"/>
      <c r="GU81" s="24"/>
      <c r="HD81" s="24"/>
      <c r="HW81" s="24"/>
      <c r="IL81" s="24"/>
      <c r="IX81" s="86"/>
      <c r="JI81" s="24"/>
      <c r="JY81" s="24"/>
      <c r="LF81" s="24"/>
      <c r="MB81" s="24"/>
      <c r="MK81" s="24"/>
      <c r="PW81" s="24"/>
      <c r="QZ81" s="24"/>
    </row>
    <row r="82" spans="2:468" s="11" customFormat="1" ht="12.75" x14ac:dyDescent="0.2">
      <c r="B82" s="10"/>
      <c r="C82" s="107"/>
      <c r="E82" s="23"/>
      <c r="W82" s="23"/>
      <c r="AF82" s="86"/>
      <c r="AK82" s="86"/>
      <c r="BF82" s="23"/>
      <c r="CB82" s="146"/>
      <c r="CS82" s="146"/>
      <c r="DL82" s="24"/>
      <c r="EI82" s="24"/>
      <c r="ES82" s="24"/>
      <c r="FS82" s="24"/>
      <c r="GE82" s="24"/>
      <c r="GM82" s="24"/>
      <c r="GU82" s="24"/>
      <c r="HD82" s="24"/>
      <c r="HW82" s="24"/>
      <c r="IL82" s="24"/>
      <c r="IX82" s="86"/>
      <c r="JI82" s="24"/>
      <c r="JY82" s="24"/>
      <c r="LF82" s="24"/>
      <c r="MB82" s="24"/>
      <c r="MK82" s="24"/>
      <c r="PW82" s="24"/>
      <c r="QZ82" s="24"/>
    </row>
    <row r="83" spans="2:468" s="11" customFormat="1" ht="12.75" x14ac:dyDescent="0.2">
      <c r="B83" s="10"/>
      <c r="C83" s="107"/>
      <c r="E83" s="23"/>
      <c r="W83" s="23"/>
      <c r="AF83" s="86"/>
      <c r="AK83" s="86"/>
      <c r="BF83" s="23"/>
      <c r="CB83" s="146"/>
      <c r="CS83" s="146"/>
      <c r="DL83" s="24"/>
      <c r="EI83" s="24"/>
      <c r="ES83" s="24"/>
      <c r="FS83" s="24"/>
      <c r="GE83" s="24"/>
      <c r="GM83" s="24"/>
      <c r="GU83" s="24"/>
      <c r="HD83" s="24"/>
      <c r="HW83" s="24"/>
      <c r="IL83" s="24"/>
      <c r="IX83" s="86"/>
      <c r="JI83" s="24"/>
      <c r="JY83" s="24"/>
      <c r="LF83" s="24"/>
      <c r="MB83" s="24"/>
      <c r="MK83" s="24"/>
      <c r="PW83" s="24"/>
      <c r="QZ83" s="24"/>
    </row>
    <row r="84" spans="2:468" s="11" customFormat="1" ht="12.75" x14ac:dyDescent="0.2">
      <c r="B84" s="10"/>
      <c r="C84" s="107"/>
      <c r="E84" s="23"/>
      <c r="W84" s="23"/>
      <c r="AF84" s="86"/>
      <c r="AK84" s="86"/>
      <c r="BF84" s="23"/>
      <c r="CB84" s="146"/>
      <c r="CS84" s="146"/>
      <c r="DL84" s="24"/>
      <c r="EI84" s="24"/>
      <c r="ES84" s="24"/>
      <c r="FS84" s="24"/>
      <c r="GE84" s="24"/>
      <c r="GM84" s="24"/>
      <c r="GU84" s="24"/>
      <c r="HD84" s="24"/>
      <c r="HW84" s="24"/>
      <c r="IL84" s="24"/>
      <c r="IX84" s="86"/>
      <c r="JI84" s="24"/>
      <c r="JY84" s="24"/>
      <c r="LF84" s="24"/>
      <c r="MB84" s="24"/>
      <c r="MK84" s="24"/>
      <c r="PW84" s="24"/>
      <c r="QZ84" s="24"/>
    </row>
    <row r="85" spans="2:468" s="11" customFormat="1" ht="12.75" x14ac:dyDescent="0.2">
      <c r="B85" s="10"/>
      <c r="C85" s="107"/>
      <c r="E85" s="23"/>
      <c r="W85" s="23"/>
      <c r="AF85" s="86"/>
      <c r="AK85" s="86"/>
      <c r="BF85" s="23"/>
      <c r="CB85" s="146"/>
      <c r="CS85" s="146"/>
      <c r="DL85" s="24"/>
      <c r="EI85" s="24"/>
      <c r="ES85" s="24"/>
      <c r="FS85" s="24"/>
      <c r="GE85" s="24"/>
      <c r="GM85" s="24"/>
      <c r="GU85" s="24"/>
      <c r="HD85" s="24"/>
      <c r="HW85" s="24"/>
      <c r="IL85" s="24"/>
      <c r="IX85" s="86"/>
      <c r="JI85" s="24"/>
      <c r="JY85" s="24"/>
      <c r="LF85" s="24"/>
      <c r="MB85" s="24"/>
      <c r="MK85" s="24"/>
      <c r="PW85" s="24"/>
      <c r="QZ85" s="24"/>
    </row>
    <row r="86" spans="2:468" s="11" customFormat="1" ht="12.75" x14ac:dyDescent="0.2">
      <c r="B86" s="10"/>
      <c r="C86" s="107"/>
      <c r="E86" s="23"/>
      <c r="W86" s="23"/>
      <c r="AF86" s="86"/>
      <c r="AK86" s="86"/>
      <c r="BF86" s="23"/>
      <c r="CB86" s="146"/>
      <c r="CS86" s="146"/>
      <c r="DL86" s="24"/>
      <c r="EI86" s="24"/>
      <c r="ES86" s="24"/>
      <c r="FS86" s="24"/>
      <c r="GE86" s="24"/>
      <c r="GM86" s="24"/>
      <c r="GU86" s="24"/>
      <c r="HD86" s="24"/>
      <c r="HW86" s="24"/>
      <c r="IL86" s="24"/>
      <c r="IX86" s="86"/>
      <c r="JI86" s="24"/>
      <c r="JY86" s="24"/>
      <c r="LF86" s="24"/>
      <c r="MB86" s="24"/>
      <c r="MK86" s="24"/>
      <c r="PW86" s="24"/>
      <c r="QZ86" s="24"/>
    </row>
    <row r="87" spans="2:468" s="11" customFormat="1" ht="12.75" x14ac:dyDescent="0.2">
      <c r="B87" s="10"/>
      <c r="C87" s="107"/>
      <c r="E87" s="23"/>
      <c r="W87" s="23"/>
      <c r="AF87" s="86"/>
      <c r="AK87" s="86"/>
      <c r="BF87" s="23"/>
      <c r="CB87" s="146"/>
      <c r="CS87" s="146"/>
      <c r="DL87" s="24"/>
      <c r="EI87" s="24"/>
      <c r="ES87" s="24"/>
      <c r="FS87" s="24"/>
      <c r="GE87" s="24"/>
      <c r="GM87" s="24"/>
      <c r="GU87" s="24"/>
      <c r="HD87" s="24"/>
      <c r="HW87" s="24"/>
      <c r="IL87" s="24"/>
      <c r="IX87" s="86"/>
      <c r="JI87" s="24"/>
      <c r="JY87" s="24"/>
      <c r="LF87" s="24"/>
      <c r="MB87" s="24"/>
      <c r="MK87" s="24"/>
      <c r="PW87" s="24"/>
      <c r="QZ87" s="24"/>
    </row>
    <row r="88" spans="2:468" s="25" customFormat="1" ht="12.75" x14ac:dyDescent="0.2">
      <c r="B88" s="25">
        <v>8</v>
      </c>
      <c r="C88" s="111" t="s">
        <v>716</v>
      </c>
      <c r="E88" s="57"/>
      <c r="W88" s="57"/>
      <c r="AF88" s="87"/>
      <c r="AK88" s="87"/>
      <c r="BF88" s="57"/>
      <c r="CB88" s="151"/>
      <c r="CS88" s="151"/>
      <c r="DL88" s="45"/>
      <c r="EI88" s="45"/>
      <c r="ES88" s="45"/>
      <c r="FS88" s="45"/>
      <c r="GE88" s="45"/>
      <c r="GM88" s="45"/>
      <c r="GU88" s="45"/>
      <c r="HD88" s="45"/>
      <c r="HW88" s="45"/>
      <c r="IL88" s="45"/>
      <c r="IX88" s="87"/>
      <c r="JI88" s="45"/>
      <c r="JY88" s="45"/>
      <c r="LF88" s="45"/>
      <c r="MB88" s="45"/>
      <c r="MK88" s="45"/>
      <c r="PW88" s="45"/>
      <c r="QZ88" s="45"/>
    </row>
    <row r="89" spans="2:468" s="25" customFormat="1" ht="12.75" x14ac:dyDescent="0.2">
      <c r="B89" s="25">
        <v>9</v>
      </c>
      <c r="C89" s="111" t="s">
        <v>717</v>
      </c>
      <c r="E89" s="57"/>
      <c r="W89" s="57"/>
      <c r="AF89" s="87"/>
      <c r="AK89" s="87"/>
      <c r="BF89" s="57"/>
      <c r="CB89" s="151"/>
      <c r="CS89" s="151"/>
      <c r="DL89" s="45"/>
      <c r="EI89" s="45"/>
      <c r="ES89" s="45"/>
      <c r="FS89" s="45"/>
      <c r="GE89" s="45"/>
      <c r="GM89" s="45"/>
      <c r="GU89" s="45"/>
      <c r="HD89" s="45"/>
      <c r="HW89" s="45"/>
      <c r="IL89" s="45"/>
      <c r="IX89" s="87"/>
      <c r="JI89" s="45"/>
      <c r="JY89" s="45"/>
      <c r="LF89" s="45"/>
      <c r="MB89" s="45"/>
      <c r="MK89" s="45"/>
      <c r="PW89" s="45"/>
      <c r="QZ89" s="45"/>
    </row>
    <row r="90" spans="2:468" s="112" customFormat="1" ht="12.75" x14ac:dyDescent="0.2">
      <c r="B90" s="25">
        <v>10</v>
      </c>
      <c r="C90" s="111" t="s">
        <v>718</v>
      </c>
      <c r="E90" s="113"/>
      <c r="J90" s="25"/>
      <c r="W90" s="113"/>
      <c r="AF90" s="116"/>
      <c r="AK90" s="116"/>
      <c r="BF90" s="113"/>
      <c r="CB90" s="152"/>
      <c r="CS90" s="152"/>
      <c r="DL90" s="119"/>
      <c r="EI90" s="119"/>
      <c r="ES90" s="119"/>
      <c r="FS90" s="119"/>
      <c r="GE90" s="119"/>
      <c r="GM90" s="119"/>
      <c r="GU90" s="119"/>
      <c r="HD90" s="119"/>
      <c r="HW90" s="119"/>
      <c r="IL90" s="119"/>
      <c r="IX90" s="116"/>
      <c r="JI90" s="119"/>
      <c r="JY90" s="119"/>
      <c r="LF90" s="119"/>
      <c r="MB90" s="119"/>
      <c r="MK90" s="119"/>
      <c r="PW90" s="119"/>
      <c r="QZ90" s="119"/>
    </row>
    <row r="91" spans="2:468" s="139" customFormat="1" ht="12.75" customHeight="1" x14ac:dyDescent="0.2">
      <c r="B91" s="137"/>
      <c r="C91" s="138"/>
      <c r="E91" s="140"/>
      <c r="W91" s="140"/>
      <c r="AF91" s="143"/>
      <c r="AK91" s="143"/>
      <c r="BF91" s="140"/>
      <c r="CB91" s="153"/>
      <c r="CS91" s="153"/>
      <c r="DL91" s="141"/>
      <c r="EI91" s="141"/>
      <c r="ES91" s="141"/>
      <c r="FS91" s="141"/>
      <c r="GE91" s="141"/>
      <c r="GM91" s="141"/>
      <c r="GU91" s="141"/>
      <c r="HD91" s="141"/>
      <c r="HW91" s="141"/>
      <c r="IL91" s="141"/>
      <c r="IX91" s="143"/>
      <c r="JI91" s="141"/>
      <c r="JY91" s="141"/>
      <c r="LF91" s="141"/>
      <c r="MB91" s="141"/>
      <c r="MK91" s="141"/>
      <c r="PW91" s="141"/>
      <c r="QZ91" s="141"/>
    </row>
    <row r="92" spans="2:468" x14ac:dyDescent="0.25">
      <c r="E92" s="47"/>
      <c r="W92" s="47"/>
      <c r="AF92" s="122"/>
      <c r="AK92" s="122"/>
      <c r="BF92" s="47"/>
      <c r="CB92" s="144"/>
      <c r="CS92" s="144"/>
      <c r="DL92" s="42"/>
      <c r="EI92" s="42"/>
      <c r="ES92" s="42"/>
      <c r="FS92" s="42"/>
      <c r="GE92" s="42"/>
      <c r="GM92" s="42"/>
      <c r="GU92" s="42"/>
      <c r="HD92" s="42"/>
      <c r="HW92" s="42"/>
      <c r="IL92" s="42"/>
      <c r="IX92" s="122"/>
      <c r="JI92" s="42"/>
      <c r="JY92" s="42"/>
      <c r="LF92" s="42"/>
      <c r="MB92" s="42"/>
      <c r="MK92" s="42"/>
      <c r="PW92" s="42"/>
      <c r="QZ92" s="42"/>
    </row>
    <row r="93" spans="2:468" s="11" customFormat="1" ht="12.75" x14ac:dyDescent="0.2">
      <c r="B93" s="10"/>
      <c r="C93" s="99"/>
      <c r="E93" s="23"/>
      <c r="W93" s="23"/>
      <c r="AF93" s="86"/>
      <c r="AK93" s="86"/>
      <c r="BF93" s="23"/>
      <c r="CB93" s="146"/>
      <c r="CS93" s="146"/>
      <c r="DL93" s="24"/>
      <c r="EI93" s="24"/>
      <c r="ES93" s="24"/>
      <c r="FS93" s="24"/>
      <c r="GE93" s="24"/>
      <c r="GM93" s="24"/>
      <c r="GU93" s="24"/>
      <c r="HD93" s="24"/>
      <c r="HW93" s="24"/>
      <c r="IL93" s="24"/>
      <c r="IX93" s="86"/>
      <c r="JI93" s="24"/>
      <c r="JY93" s="24"/>
      <c r="LF93" s="24"/>
      <c r="MB93" s="24"/>
      <c r="MK93" s="24"/>
      <c r="PW93" s="24"/>
      <c r="QZ93" s="24"/>
    </row>
    <row r="94" spans="2:468" s="11" customFormat="1" ht="12.75" x14ac:dyDescent="0.2">
      <c r="B94" s="10"/>
      <c r="C94" s="99"/>
      <c r="E94" s="23"/>
      <c r="W94" s="23"/>
      <c r="AF94" s="86"/>
      <c r="AK94" s="86"/>
      <c r="BF94" s="23"/>
      <c r="CB94" s="146"/>
      <c r="CS94" s="146"/>
      <c r="DL94" s="24"/>
      <c r="EI94" s="24"/>
      <c r="ES94" s="24"/>
      <c r="FS94" s="24"/>
      <c r="GE94" s="24"/>
      <c r="GM94" s="24"/>
      <c r="GU94" s="24"/>
      <c r="HD94" s="24"/>
      <c r="HW94" s="24"/>
      <c r="IL94" s="24"/>
      <c r="IX94" s="86"/>
      <c r="JI94" s="24"/>
      <c r="JY94" s="24"/>
      <c r="LF94" s="24"/>
      <c r="MB94" s="24"/>
      <c r="MK94" s="24"/>
      <c r="PW94" s="24"/>
      <c r="QZ94" s="24"/>
    </row>
    <row r="95" spans="2:468" s="11" customFormat="1" ht="12.75" x14ac:dyDescent="0.2">
      <c r="B95" s="10"/>
      <c r="C95" s="99" t="s">
        <v>719</v>
      </c>
      <c r="E95" s="23"/>
      <c r="W95" s="23"/>
      <c r="AF95" s="86"/>
      <c r="AK95" s="86"/>
      <c r="BF95" s="23"/>
      <c r="CB95" s="146"/>
      <c r="CS95" s="146"/>
      <c r="DL95" s="24"/>
      <c r="EI95" s="24"/>
      <c r="ES95" s="24"/>
      <c r="FS95" s="24"/>
      <c r="GE95" s="24"/>
      <c r="GM95" s="24"/>
      <c r="GU95" s="24"/>
      <c r="HD95" s="24"/>
      <c r="HW95" s="24"/>
      <c r="IL95" s="24"/>
      <c r="IX95" s="86"/>
      <c r="JI95" s="24"/>
      <c r="JY95" s="24"/>
      <c r="LF95" s="24"/>
      <c r="MB95" s="24"/>
      <c r="MK95" s="24"/>
      <c r="PW95" s="24"/>
      <c r="QZ95" s="24"/>
    </row>
    <row r="96" spans="2:468" s="11" customFormat="1" ht="12.75" x14ac:dyDescent="0.2">
      <c r="B96" s="10"/>
      <c r="C96" s="99"/>
      <c r="E96" s="23"/>
      <c r="W96" s="23"/>
      <c r="AF96" s="86"/>
      <c r="AK96" s="86"/>
      <c r="BF96" s="23"/>
      <c r="CB96" s="146"/>
      <c r="CS96" s="146"/>
      <c r="DL96" s="24"/>
      <c r="EI96" s="24"/>
      <c r="ES96" s="24"/>
      <c r="FS96" s="24"/>
      <c r="GE96" s="24"/>
      <c r="GM96" s="24"/>
      <c r="GU96" s="24"/>
      <c r="HD96" s="24"/>
      <c r="HW96" s="24"/>
      <c r="IL96" s="24"/>
      <c r="IX96" s="86"/>
      <c r="JI96" s="24"/>
      <c r="JY96" s="24"/>
      <c r="LF96" s="24"/>
      <c r="MB96" s="24"/>
      <c r="MK96" s="24"/>
      <c r="PW96" s="24"/>
      <c r="QZ96" s="24"/>
    </row>
    <row r="97" spans="2:507" s="13" customFormat="1" ht="12.75" x14ac:dyDescent="0.25">
      <c r="B97" s="12"/>
      <c r="C97" s="100" t="s">
        <v>470</v>
      </c>
      <c r="E97" s="30"/>
      <c r="W97" s="30"/>
      <c r="AF97" s="88"/>
      <c r="AI97" s="13" t="s">
        <v>142</v>
      </c>
      <c r="AK97" s="88"/>
      <c r="BF97" s="30"/>
      <c r="CB97" s="147"/>
      <c r="CS97" s="147"/>
      <c r="DL97" s="29"/>
      <c r="EI97" s="29"/>
      <c r="ES97" s="29"/>
      <c r="FS97" s="29"/>
      <c r="GE97" s="29"/>
      <c r="GM97" s="29"/>
      <c r="GU97" s="29"/>
      <c r="HD97" s="29"/>
      <c r="HW97" s="29"/>
      <c r="IL97" s="29"/>
      <c r="IX97" s="88"/>
      <c r="JA97" s="13" t="s">
        <v>720</v>
      </c>
      <c r="JI97" s="29"/>
      <c r="JY97" s="29"/>
      <c r="LF97" s="29"/>
      <c r="MB97" s="29"/>
      <c r="MK97" s="29"/>
      <c r="PW97" s="29"/>
      <c r="QZ97" s="29"/>
    </row>
    <row r="98" spans="2:507" s="11" customFormat="1" ht="12.75" x14ac:dyDescent="0.2">
      <c r="B98" s="10"/>
      <c r="C98" s="99"/>
      <c r="E98" s="23"/>
      <c r="W98" s="23"/>
      <c r="AF98" s="86"/>
      <c r="AK98" s="86"/>
      <c r="BF98" s="23"/>
      <c r="CB98" s="146"/>
      <c r="CS98" s="146"/>
      <c r="DL98" s="24"/>
      <c r="EI98" s="24"/>
      <c r="ES98" s="24"/>
      <c r="FS98" s="24"/>
      <c r="GE98" s="24"/>
      <c r="GM98" s="24"/>
      <c r="GU98" s="24"/>
      <c r="HD98" s="24"/>
      <c r="HW98" s="24"/>
      <c r="IL98" s="24"/>
      <c r="IX98" s="86"/>
      <c r="JI98" s="24"/>
      <c r="JY98" s="24"/>
      <c r="LF98" s="24"/>
      <c r="MB98" s="24"/>
      <c r="MK98" s="24"/>
      <c r="PW98" s="24"/>
      <c r="QZ98" s="24"/>
    </row>
    <row r="99" spans="2:507" s="11" customFormat="1" ht="12.75" x14ac:dyDescent="0.2">
      <c r="B99" s="10">
        <v>0</v>
      </c>
      <c r="C99" s="101" t="s">
        <v>696</v>
      </c>
      <c r="E99" s="23"/>
      <c r="H99" s="31"/>
      <c r="L99" s="31"/>
      <c r="P99" s="31"/>
      <c r="T99" s="31"/>
      <c r="W99" s="23"/>
      <c r="Y99" s="31"/>
      <c r="AD99" s="31"/>
      <c r="AF99" s="86"/>
      <c r="AI99" s="15" t="s">
        <v>496</v>
      </c>
      <c r="AK99" s="86"/>
      <c r="AN99" s="31"/>
      <c r="AR99" s="31"/>
      <c r="AU99" s="31"/>
      <c r="AX99" s="31"/>
      <c r="BA99" s="31"/>
      <c r="BF99" s="23"/>
      <c r="BI99" s="31"/>
      <c r="BL99" s="31"/>
      <c r="BO99" s="31"/>
      <c r="BT99" s="31"/>
      <c r="BX99" s="31"/>
      <c r="CB99" s="146"/>
      <c r="CF99" s="31"/>
      <c r="CK99" s="31"/>
      <c r="CO99" s="31"/>
      <c r="CS99" s="146"/>
      <c r="CV99" s="31"/>
      <c r="DA99" s="31"/>
      <c r="DF99" s="31"/>
      <c r="DJ99" s="31"/>
      <c r="DL99" s="24"/>
      <c r="DO99" s="31"/>
      <c r="DS99" s="31"/>
      <c r="DV99" s="31"/>
      <c r="DY99" s="31"/>
      <c r="EC99" s="31"/>
      <c r="EF99" s="31"/>
      <c r="EI99" s="24"/>
      <c r="EM99" s="31"/>
      <c r="EQ99" s="31"/>
      <c r="ES99" s="24"/>
      <c r="EX99" s="31"/>
      <c r="FA99" s="31"/>
      <c r="FE99" s="31"/>
      <c r="FH99" s="31"/>
      <c r="FL99" s="31"/>
      <c r="FP99" s="31"/>
      <c r="FS99" s="24"/>
      <c r="FW99" s="31"/>
      <c r="FX99" s="31"/>
      <c r="GB99" s="31"/>
      <c r="GE99" s="24"/>
      <c r="GH99" s="31"/>
      <c r="GK99" s="31"/>
      <c r="GM99" s="24"/>
      <c r="GP99" s="31"/>
      <c r="GS99" s="31"/>
      <c r="GU99" s="24"/>
      <c r="GX99" s="31"/>
      <c r="HA99" s="31"/>
      <c r="HD99" s="24"/>
      <c r="HK99" s="31"/>
      <c r="HN99" s="31"/>
      <c r="HS99" s="31"/>
      <c r="HW99" s="24"/>
      <c r="HZ99" s="31"/>
      <c r="IC99" s="31"/>
      <c r="IH99" s="31"/>
      <c r="II99" s="31"/>
      <c r="IL99" s="24"/>
      <c r="IO99" s="31"/>
      <c r="IR99" s="31"/>
      <c r="IV99" s="31"/>
      <c r="IX99" s="86"/>
      <c r="JA99" s="15" t="s">
        <v>496</v>
      </c>
      <c r="JI99" s="24"/>
      <c r="JM99" s="31"/>
      <c r="JP99" s="31"/>
      <c r="JS99" s="31"/>
      <c r="JV99" s="31"/>
      <c r="JY99" s="24"/>
      <c r="KC99" s="31"/>
      <c r="KF99" s="31"/>
      <c r="KI99" s="31"/>
      <c r="KL99" s="31"/>
      <c r="KQ99" s="31"/>
      <c r="KV99" s="31"/>
      <c r="KY99" s="31"/>
      <c r="LB99" s="31"/>
      <c r="LF99" s="24"/>
      <c r="LI99" s="31"/>
      <c r="LN99" s="31"/>
      <c r="LS99" s="31"/>
      <c r="LV99" s="31"/>
      <c r="LY99" s="31"/>
      <c r="MB99" s="24"/>
      <c r="ME99" s="31"/>
      <c r="MH99" s="31"/>
      <c r="MK99" s="24"/>
      <c r="MO99" s="31"/>
      <c r="MR99" s="31"/>
      <c r="MU99" s="31"/>
      <c r="MX99" s="31"/>
      <c r="NA99" s="31"/>
      <c r="ND99" s="31"/>
      <c r="NG99" s="31"/>
      <c r="NJ99" s="31"/>
      <c r="NM99" s="31"/>
      <c r="NP99" s="31"/>
      <c r="NS99" s="31"/>
      <c r="NV99" s="31"/>
      <c r="NY99" s="31"/>
      <c r="OB99" s="31"/>
      <c r="OE99" s="31"/>
      <c r="OH99" s="31"/>
      <c r="OK99" s="31"/>
      <c r="ON99" s="31"/>
      <c r="OQ99" s="31"/>
      <c r="OT99" s="31"/>
      <c r="OW99" s="31"/>
      <c r="OZ99" s="31"/>
      <c r="PC99" s="31"/>
      <c r="PF99" s="31"/>
      <c r="PI99" s="31"/>
      <c r="PL99" s="31"/>
      <c r="PO99" s="31"/>
      <c r="PR99" s="31"/>
      <c r="PU99" s="31"/>
      <c r="PW99" s="24"/>
      <c r="PZ99" s="31"/>
      <c r="QC99" s="31"/>
      <c r="QF99" s="31"/>
      <c r="QI99" s="31"/>
      <c r="QL99" s="31"/>
      <c r="QO99" s="31"/>
      <c r="QR99" s="31"/>
      <c r="QU99" s="31"/>
      <c r="QX99" s="31"/>
      <c r="QZ99" s="24"/>
      <c r="RC99" s="31"/>
      <c r="RF99" s="31"/>
      <c r="RI99" s="31"/>
      <c r="RL99" s="31"/>
      <c r="RO99" s="31"/>
      <c r="RR99" s="31"/>
      <c r="RU99" s="31"/>
      <c r="RX99" s="31"/>
      <c r="SA99" s="31"/>
      <c r="SD99" s="31"/>
      <c r="SG99" s="31"/>
      <c r="SJ99" s="31"/>
      <c r="SM99" s="31"/>
    </row>
    <row r="100" spans="2:507" s="17" customFormat="1" ht="21" customHeight="1" x14ac:dyDescent="0.25">
      <c r="B100" s="16"/>
      <c r="C100" s="102"/>
      <c r="E100" s="49"/>
      <c r="W100" s="49"/>
      <c r="Y100" s="13"/>
      <c r="AD100" s="13"/>
      <c r="AF100" s="89"/>
      <c r="AI100" s="13"/>
      <c r="AK100" s="89"/>
      <c r="AN100" s="13"/>
      <c r="AR100" s="13"/>
      <c r="AU100" s="13"/>
      <c r="AX100" s="13"/>
      <c r="BA100" s="13"/>
      <c r="BF100" s="49"/>
      <c r="CB100" s="148"/>
      <c r="CS100" s="148"/>
      <c r="DL100" s="33"/>
      <c r="EI100" s="33"/>
      <c r="ES100" s="33"/>
      <c r="FS100" s="33"/>
      <c r="GE100" s="33"/>
      <c r="GM100" s="33"/>
      <c r="GU100" s="33"/>
      <c r="HD100" s="33"/>
      <c r="HW100" s="33"/>
      <c r="IL100" s="33"/>
      <c r="IX100" s="89"/>
      <c r="JA100" s="13"/>
      <c r="JI100" s="33"/>
      <c r="JY100" s="33"/>
      <c r="LF100" s="33"/>
      <c r="MB100" s="33"/>
      <c r="MK100" s="33"/>
      <c r="PW100" s="33"/>
      <c r="QZ100" s="33"/>
    </row>
    <row r="101" spans="2:507" s="21" customFormat="1" ht="60.75" customHeight="1" x14ac:dyDescent="0.25">
      <c r="B101" s="18">
        <v>1</v>
      </c>
      <c r="C101" s="103" t="s">
        <v>515</v>
      </c>
      <c r="E101" s="50"/>
      <c r="F101" s="20"/>
      <c r="G101" s="20"/>
      <c r="H101" s="110"/>
      <c r="K101" s="20"/>
      <c r="L101" s="110"/>
      <c r="O101" s="20"/>
      <c r="P101" s="110"/>
      <c r="S101" s="20"/>
      <c r="T101" s="110"/>
      <c r="W101" s="56"/>
      <c r="Y101" s="110"/>
      <c r="Z101" s="20"/>
      <c r="AA101" s="20"/>
      <c r="AB101" s="20"/>
      <c r="AD101" s="110"/>
      <c r="AE101" s="20"/>
      <c r="AF101" s="123"/>
      <c r="AG101" s="20"/>
      <c r="AH101" s="19"/>
      <c r="AI101" s="34" t="s">
        <v>721</v>
      </c>
      <c r="AJ101" s="20"/>
      <c r="AK101" s="123"/>
      <c r="AL101" s="20"/>
      <c r="AN101" s="110"/>
      <c r="AO101" s="20"/>
      <c r="AP101" s="20"/>
      <c r="AR101" s="110"/>
      <c r="AS101" s="20"/>
      <c r="AU101" s="110"/>
      <c r="AV101" s="20"/>
      <c r="AX101" s="110"/>
      <c r="AY101" s="20"/>
      <c r="BA101" s="110"/>
      <c r="BB101" s="20"/>
      <c r="BC101" s="20"/>
      <c r="BD101" s="20"/>
      <c r="BE101" s="17"/>
      <c r="BF101" s="49"/>
      <c r="BG101" s="20"/>
      <c r="BH101" s="20"/>
      <c r="BI101" s="110"/>
      <c r="BK101" s="20"/>
      <c r="BL101" s="110"/>
      <c r="BN101" s="20"/>
      <c r="BO101" s="110"/>
      <c r="BS101" s="20"/>
      <c r="BT101" s="110"/>
      <c r="BW101" s="20"/>
      <c r="BX101" s="110"/>
      <c r="CB101" s="149"/>
      <c r="CC101" s="20"/>
      <c r="CD101" s="20"/>
      <c r="CE101" s="20"/>
      <c r="CF101" s="110"/>
      <c r="CJ101" s="20"/>
      <c r="CK101" s="110"/>
      <c r="CN101" s="20"/>
      <c r="CO101" s="110"/>
      <c r="CS101" s="149"/>
      <c r="CT101" s="20"/>
      <c r="CU101" s="20"/>
      <c r="CV101" s="110"/>
      <c r="CZ101" s="20"/>
      <c r="DA101" s="110"/>
      <c r="DE101" s="20"/>
      <c r="DF101" s="110"/>
      <c r="DI101" s="20"/>
      <c r="DJ101" s="110"/>
      <c r="DL101" s="43"/>
      <c r="DM101" s="20"/>
      <c r="DN101" s="20"/>
      <c r="DO101" s="110"/>
      <c r="DR101" s="20"/>
      <c r="DS101" s="110"/>
      <c r="DU101" s="20"/>
      <c r="DV101" s="110"/>
      <c r="DX101" s="20"/>
      <c r="DY101" s="110"/>
      <c r="EB101" s="20"/>
      <c r="EC101" s="110"/>
      <c r="EE101" s="20"/>
      <c r="EF101" s="110"/>
      <c r="EI101" s="43"/>
      <c r="EJ101" s="20"/>
      <c r="EK101" s="20"/>
      <c r="EL101" s="20"/>
      <c r="EM101" s="110"/>
      <c r="EP101" s="20"/>
      <c r="EQ101" s="110"/>
      <c r="ES101" s="43"/>
      <c r="ET101" s="20"/>
      <c r="EU101" s="20"/>
      <c r="EV101" s="20"/>
      <c r="EW101" s="20"/>
      <c r="EX101" s="110"/>
      <c r="EZ101" s="20"/>
      <c r="FA101" s="110"/>
      <c r="FD101" s="20"/>
      <c r="FE101" s="110"/>
      <c r="FG101" s="20"/>
      <c r="FH101" s="110"/>
      <c r="FK101" s="20"/>
      <c r="FL101" s="110"/>
      <c r="FO101" s="20"/>
      <c r="FP101" s="110"/>
      <c r="FS101" s="43"/>
      <c r="FT101" s="20"/>
      <c r="FU101" s="20"/>
      <c r="FV101" s="20"/>
      <c r="FW101" s="110"/>
      <c r="FX101" s="110"/>
      <c r="GA101" s="20"/>
      <c r="GB101" s="110"/>
      <c r="GE101" s="43"/>
      <c r="GF101" s="20"/>
      <c r="GG101" s="20"/>
      <c r="GH101" s="110"/>
      <c r="GJ101" s="20"/>
      <c r="GK101" s="110"/>
      <c r="GM101" s="43"/>
      <c r="GN101" s="20"/>
      <c r="GO101" s="20"/>
      <c r="GP101" s="110"/>
      <c r="GR101" s="20"/>
      <c r="GS101" s="110"/>
      <c r="GU101" s="43"/>
      <c r="GV101" s="20"/>
      <c r="GW101" s="20"/>
      <c r="GX101" s="110"/>
      <c r="GZ101" s="20"/>
      <c r="HA101" s="110"/>
      <c r="HD101" s="43"/>
      <c r="HE101" s="20"/>
      <c r="HF101" s="20"/>
      <c r="HG101" s="20"/>
      <c r="HH101" s="20"/>
      <c r="HI101" s="20"/>
      <c r="HJ101" s="20"/>
      <c r="HK101" s="110"/>
      <c r="HM101" s="20"/>
      <c r="HN101" s="110"/>
      <c r="HR101" s="20"/>
      <c r="HS101" s="110"/>
      <c r="HW101" s="43"/>
      <c r="HX101" s="20"/>
      <c r="HY101" s="20"/>
      <c r="HZ101" s="110"/>
      <c r="IB101" s="20"/>
      <c r="IC101" s="110"/>
      <c r="IF101" s="20"/>
      <c r="IG101" s="20"/>
      <c r="IH101" s="110"/>
      <c r="II101" s="110"/>
      <c r="IL101" s="43"/>
      <c r="IM101" s="20"/>
      <c r="IN101" s="20"/>
      <c r="IO101" s="110"/>
      <c r="IQ101" s="20"/>
      <c r="IR101" s="110"/>
      <c r="IU101" s="20"/>
      <c r="IV101" s="110"/>
      <c r="IX101" s="123"/>
      <c r="IY101" s="20"/>
      <c r="IZ101" s="19"/>
      <c r="JA101" s="34" t="s">
        <v>567</v>
      </c>
      <c r="JB101" s="20"/>
      <c r="JC101" s="20"/>
      <c r="JD101" s="20"/>
      <c r="JE101" s="20"/>
      <c r="JF101" s="20"/>
      <c r="JG101" s="20"/>
      <c r="JH101" s="20"/>
      <c r="JI101" s="43"/>
      <c r="JJ101" s="20"/>
      <c r="JK101" s="20"/>
      <c r="JL101" s="20"/>
      <c r="JM101" s="110"/>
      <c r="JP101" s="110"/>
      <c r="JR101" s="20"/>
      <c r="JS101" s="110"/>
      <c r="JU101" s="20"/>
      <c r="JV101" s="110"/>
      <c r="JY101" s="43"/>
      <c r="JZ101" s="20"/>
      <c r="KA101" s="20"/>
      <c r="KB101" s="20"/>
      <c r="KC101" s="110"/>
      <c r="KE101" s="20"/>
      <c r="KF101" s="110"/>
      <c r="KH101" s="20"/>
      <c r="KI101" s="110"/>
      <c r="KK101" s="20"/>
      <c r="KL101" s="110"/>
      <c r="KP101" s="20"/>
      <c r="KQ101" s="110"/>
      <c r="KU101" s="20"/>
      <c r="KV101" s="110"/>
      <c r="KX101" s="20"/>
      <c r="KY101" s="110"/>
      <c r="LA101" s="20"/>
      <c r="LB101" s="110"/>
      <c r="LF101" s="43"/>
      <c r="LG101" s="20"/>
      <c r="LH101" s="20"/>
      <c r="LI101" s="110"/>
      <c r="LM101" s="20"/>
      <c r="LN101" s="110"/>
      <c r="LR101" s="20"/>
      <c r="LS101" s="110"/>
      <c r="LU101" s="20"/>
      <c r="LV101" s="110"/>
      <c r="LX101" s="20"/>
      <c r="LY101" s="110"/>
      <c r="MB101" s="43"/>
      <c r="MC101" s="20"/>
      <c r="MD101" s="20"/>
      <c r="ME101" s="110"/>
      <c r="MG101" s="20"/>
      <c r="MH101" s="110"/>
      <c r="MK101" s="43"/>
      <c r="ML101" s="20"/>
      <c r="MM101" s="20"/>
      <c r="MN101" s="20"/>
      <c r="MO101" s="110"/>
      <c r="MQ101" s="20"/>
      <c r="MR101" s="110"/>
      <c r="MT101" s="20"/>
      <c r="MU101" s="110"/>
      <c r="MW101" s="20"/>
      <c r="MX101" s="110"/>
      <c r="MZ101" s="20"/>
      <c r="NA101" s="110"/>
      <c r="NC101" s="20"/>
      <c r="ND101" s="110"/>
      <c r="NF101" s="20"/>
      <c r="NG101" s="110"/>
      <c r="NI101" s="20"/>
      <c r="NJ101" s="110"/>
      <c r="NL101" s="20"/>
      <c r="NM101" s="110"/>
      <c r="NO101" s="20"/>
      <c r="NP101" s="110"/>
      <c r="NR101" s="20"/>
      <c r="NS101" s="110"/>
      <c r="NU101" s="20"/>
      <c r="NV101" s="110"/>
      <c r="NX101" s="20"/>
      <c r="NY101" s="110"/>
      <c r="OA101" s="20"/>
      <c r="OB101" s="110"/>
      <c r="OD101" s="20"/>
      <c r="OE101" s="110"/>
      <c r="OG101" s="20"/>
      <c r="OH101" s="110"/>
      <c r="OJ101" s="20"/>
      <c r="OK101" s="110"/>
      <c r="OM101" s="20"/>
      <c r="ON101" s="110"/>
      <c r="OP101" s="20"/>
      <c r="OQ101" s="110"/>
      <c r="OS101" s="20"/>
      <c r="OT101" s="110"/>
      <c r="OV101" s="20"/>
      <c r="OW101" s="110"/>
      <c r="OY101" s="20"/>
      <c r="OZ101" s="110"/>
      <c r="PB101" s="20"/>
      <c r="PC101" s="110"/>
      <c r="PE101" s="20"/>
      <c r="PF101" s="110"/>
      <c r="PH101" s="20"/>
      <c r="PI101" s="110"/>
      <c r="PK101" s="20"/>
      <c r="PL101" s="110"/>
      <c r="PN101" s="20"/>
      <c r="PO101" s="110"/>
      <c r="PQ101" s="20"/>
      <c r="PR101" s="110"/>
      <c r="PT101" s="20"/>
      <c r="PU101" s="110"/>
      <c r="PW101" s="43"/>
      <c r="PX101" s="20"/>
      <c r="PY101" s="20"/>
      <c r="PZ101" s="110"/>
      <c r="QB101" s="20"/>
      <c r="QC101" s="110"/>
      <c r="QE101" s="20"/>
      <c r="QF101" s="110"/>
      <c r="QH101" s="20"/>
      <c r="QI101" s="110"/>
      <c r="QK101" s="20"/>
      <c r="QL101" s="110"/>
      <c r="QN101" s="20"/>
      <c r="QO101" s="110"/>
      <c r="QQ101" s="20"/>
      <c r="QR101" s="110"/>
      <c r="QT101" s="20"/>
      <c r="QU101" s="110"/>
      <c r="QW101" s="20"/>
      <c r="QX101" s="110"/>
      <c r="QZ101" s="43"/>
      <c r="RA101" s="20"/>
      <c r="RB101" s="20"/>
      <c r="RC101" s="110"/>
      <c r="RE101" s="20"/>
      <c r="RF101" s="110"/>
      <c r="RH101" s="20"/>
      <c r="RI101" s="110"/>
      <c r="RK101" s="20"/>
      <c r="RL101" s="110"/>
      <c r="RN101" s="20"/>
      <c r="RO101" s="110"/>
      <c r="RQ101" s="20"/>
      <c r="RR101" s="110"/>
      <c r="RT101" s="20"/>
      <c r="RU101" s="110"/>
      <c r="RW101" s="20"/>
      <c r="RX101" s="110"/>
      <c r="RZ101" s="20"/>
      <c r="SA101" s="110"/>
      <c r="SC101" s="20"/>
      <c r="SD101" s="110"/>
      <c r="SF101" s="20"/>
      <c r="SG101" s="110"/>
      <c r="SI101" s="20"/>
      <c r="SJ101" s="110"/>
      <c r="SL101" s="20"/>
      <c r="SM101" s="110"/>
    </row>
    <row r="102" spans="2:507" s="17" customFormat="1" ht="37.5" customHeight="1" x14ac:dyDescent="0.25">
      <c r="B102" s="32">
        <v>2</v>
      </c>
      <c r="C102" s="104" t="s">
        <v>629</v>
      </c>
      <c r="E102" s="49"/>
      <c r="H102" s="13"/>
      <c r="L102" s="13"/>
      <c r="P102" s="13"/>
      <c r="T102" s="13"/>
      <c r="W102" s="49"/>
      <c r="Y102" s="13"/>
      <c r="AD102" s="13"/>
      <c r="AF102" s="89"/>
      <c r="AH102" s="76"/>
      <c r="AI102" s="35" t="s">
        <v>100</v>
      </c>
      <c r="AJ102" s="77"/>
      <c r="AK102" s="89"/>
      <c r="AN102" s="13"/>
      <c r="AR102" s="13"/>
      <c r="AU102" s="13"/>
      <c r="AX102" s="13"/>
      <c r="BA102" s="13"/>
      <c r="BF102" s="49"/>
      <c r="BI102" s="13"/>
      <c r="BL102" s="13"/>
      <c r="BO102" s="13"/>
      <c r="BT102" s="13"/>
      <c r="BX102" s="13"/>
      <c r="CB102" s="148"/>
      <c r="CF102" s="13"/>
      <c r="CK102" s="13"/>
      <c r="CO102" s="13"/>
      <c r="CS102" s="148"/>
      <c r="CV102" s="13"/>
      <c r="DA102" s="13"/>
      <c r="DF102" s="13"/>
      <c r="DJ102" s="13"/>
      <c r="DL102" s="33"/>
      <c r="DO102" s="13"/>
      <c r="DS102" s="13"/>
      <c r="DV102" s="13"/>
      <c r="DY102" s="13"/>
      <c r="EC102" s="13"/>
      <c r="EF102" s="13"/>
      <c r="EI102" s="33"/>
      <c r="EM102" s="13"/>
      <c r="EQ102" s="13"/>
      <c r="ES102" s="33"/>
      <c r="EX102" s="13"/>
      <c r="FA102" s="13"/>
      <c r="FE102" s="13"/>
      <c r="FH102" s="13"/>
      <c r="FL102" s="13"/>
      <c r="FP102" s="13"/>
      <c r="FS102" s="33"/>
      <c r="FW102" s="13"/>
      <c r="FX102" s="13"/>
      <c r="GB102" s="13"/>
      <c r="GE102" s="33"/>
      <c r="GH102" s="13"/>
      <c r="GK102" s="13"/>
      <c r="GM102" s="33"/>
      <c r="GP102" s="13"/>
      <c r="GS102" s="13"/>
      <c r="GU102" s="33"/>
      <c r="GX102" s="13"/>
      <c r="HA102" s="13"/>
      <c r="HD102" s="33"/>
      <c r="HK102" s="13"/>
      <c r="HN102" s="13"/>
      <c r="HS102" s="13"/>
      <c r="HW102" s="33"/>
      <c r="HZ102" s="13"/>
      <c r="IC102" s="13"/>
      <c r="IH102" s="13"/>
      <c r="II102" s="13"/>
      <c r="IL102" s="33"/>
      <c r="IO102" s="13"/>
      <c r="IR102" s="13"/>
      <c r="IV102" s="13"/>
      <c r="IX102" s="89"/>
      <c r="IZ102" s="76"/>
      <c r="JA102" s="59" t="s">
        <v>634</v>
      </c>
      <c r="JB102" s="77"/>
      <c r="JI102" s="33"/>
      <c r="JM102" s="13"/>
      <c r="JP102" s="13"/>
      <c r="JS102" s="13"/>
      <c r="JV102" s="13"/>
      <c r="JY102" s="33"/>
      <c r="KC102" s="13"/>
      <c r="KF102" s="13"/>
      <c r="KI102" s="13"/>
      <c r="KL102" s="13"/>
      <c r="KQ102" s="13"/>
      <c r="KV102" s="13"/>
      <c r="KY102" s="13"/>
      <c r="LB102" s="13"/>
      <c r="LF102" s="33"/>
      <c r="LI102" s="13"/>
      <c r="LN102" s="13"/>
      <c r="LS102" s="13"/>
      <c r="LV102" s="13"/>
      <c r="LY102" s="13"/>
      <c r="MB102" s="33"/>
      <c r="ME102" s="13"/>
      <c r="MH102" s="13"/>
      <c r="MK102" s="33"/>
      <c r="MO102" s="13"/>
      <c r="MR102" s="13"/>
      <c r="MU102" s="13"/>
      <c r="MX102" s="13"/>
      <c r="NA102" s="13"/>
      <c r="ND102" s="13"/>
      <c r="NG102" s="13"/>
      <c r="NJ102" s="13"/>
      <c r="NM102" s="13"/>
      <c r="NP102" s="13"/>
      <c r="NS102" s="13"/>
      <c r="NV102" s="13"/>
      <c r="NY102" s="13"/>
      <c r="OB102" s="13"/>
      <c r="OE102" s="13"/>
      <c r="OH102" s="13"/>
      <c r="OK102" s="13"/>
      <c r="ON102" s="13"/>
      <c r="OQ102" s="13"/>
      <c r="OT102" s="13"/>
      <c r="OW102" s="13"/>
      <c r="OZ102" s="13"/>
      <c r="PC102" s="13"/>
      <c r="PF102" s="13"/>
      <c r="PI102" s="13"/>
      <c r="PL102" s="13"/>
      <c r="PO102" s="13"/>
      <c r="PR102" s="13"/>
      <c r="PU102" s="13"/>
      <c r="PW102" s="33"/>
      <c r="PZ102" s="13"/>
      <c r="QC102" s="13"/>
      <c r="QF102" s="13"/>
      <c r="QI102" s="13"/>
      <c r="QL102" s="13"/>
      <c r="QO102" s="13"/>
      <c r="QR102" s="13"/>
      <c r="QU102" s="13"/>
      <c r="QX102" s="13"/>
      <c r="QZ102" s="33"/>
      <c r="RC102" s="13"/>
      <c r="RF102" s="13"/>
      <c r="RI102" s="13"/>
      <c r="RL102" s="13"/>
      <c r="RO102" s="13"/>
      <c r="RR102" s="13"/>
      <c r="RU102" s="13"/>
      <c r="RX102" s="13"/>
      <c r="SA102" s="13"/>
      <c r="SD102" s="13"/>
      <c r="SG102" s="13"/>
      <c r="SJ102" s="13"/>
      <c r="SM102" s="13"/>
    </row>
    <row r="103" spans="2:507" s="17" customFormat="1" ht="14.25" customHeight="1" x14ac:dyDescent="0.25">
      <c r="B103" s="32"/>
      <c r="C103" s="104"/>
      <c r="E103" s="49"/>
      <c r="H103" s="13"/>
      <c r="L103" s="13"/>
      <c r="P103" s="13"/>
      <c r="T103" s="13"/>
      <c r="W103" s="49"/>
      <c r="Y103" s="13"/>
      <c r="AD103" s="13"/>
      <c r="AF103" s="89"/>
      <c r="AG103" s="72"/>
      <c r="AH103" s="83"/>
      <c r="AI103" s="92"/>
      <c r="AJ103" s="70"/>
      <c r="AK103" s="91"/>
      <c r="AN103" s="13"/>
      <c r="AR103" s="13"/>
      <c r="AU103" s="13"/>
      <c r="AX103" s="13"/>
      <c r="BA103" s="13"/>
      <c r="BF103" s="49"/>
      <c r="BI103" s="13"/>
      <c r="BL103" s="13"/>
      <c r="BO103" s="13"/>
      <c r="BT103" s="13"/>
      <c r="BX103" s="13"/>
      <c r="CB103" s="148"/>
      <c r="CF103" s="13"/>
      <c r="CK103" s="13"/>
      <c r="CO103" s="13"/>
      <c r="CS103" s="148"/>
      <c r="CV103" s="13"/>
      <c r="DA103" s="13"/>
      <c r="DF103" s="13"/>
      <c r="DJ103" s="13"/>
      <c r="DL103" s="33"/>
      <c r="DO103" s="13"/>
      <c r="DS103" s="13"/>
      <c r="DV103" s="13"/>
      <c r="DY103" s="13"/>
      <c r="EC103" s="13"/>
      <c r="EF103" s="13"/>
      <c r="EI103" s="33"/>
      <c r="EM103" s="13"/>
      <c r="EQ103" s="13"/>
      <c r="ES103" s="33"/>
      <c r="EX103" s="13"/>
      <c r="FA103" s="13"/>
      <c r="FE103" s="13"/>
      <c r="FH103" s="13"/>
      <c r="FL103" s="13"/>
      <c r="FP103" s="13"/>
      <c r="FS103" s="33"/>
      <c r="FW103" s="13"/>
      <c r="FX103" s="13"/>
      <c r="GB103" s="13"/>
      <c r="GE103" s="33"/>
      <c r="GH103" s="13"/>
      <c r="GK103" s="13"/>
      <c r="GM103" s="33"/>
      <c r="GP103" s="13"/>
      <c r="GS103" s="13"/>
      <c r="GU103" s="33"/>
      <c r="GX103" s="13"/>
      <c r="HA103" s="13"/>
      <c r="HD103" s="33"/>
      <c r="HK103" s="13"/>
      <c r="HN103" s="13"/>
      <c r="HS103" s="13"/>
      <c r="HW103" s="33"/>
      <c r="HZ103" s="13"/>
      <c r="IC103" s="13"/>
      <c r="IH103" s="13"/>
      <c r="II103" s="13"/>
      <c r="IL103" s="33"/>
      <c r="IO103" s="13"/>
      <c r="IR103" s="13"/>
      <c r="IV103" s="13"/>
      <c r="IX103" s="89"/>
      <c r="IY103" s="72"/>
      <c r="IZ103" s="83"/>
      <c r="JA103" s="92"/>
      <c r="JB103" s="70"/>
      <c r="JI103" s="33"/>
      <c r="JM103" s="13"/>
      <c r="JP103" s="13"/>
      <c r="JS103" s="13"/>
      <c r="JV103" s="13"/>
      <c r="JY103" s="33"/>
      <c r="KC103" s="13"/>
      <c r="KF103" s="13"/>
      <c r="KI103" s="13"/>
      <c r="KL103" s="13"/>
      <c r="KQ103" s="13"/>
      <c r="KV103" s="13"/>
      <c r="KY103" s="13"/>
      <c r="LB103" s="13"/>
      <c r="LF103" s="33"/>
      <c r="LI103" s="13"/>
      <c r="LN103" s="13"/>
      <c r="LS103" s="13"/>
      <c r="LV103" s="13"/>
      <c r="LY103" s="13"/>
      <c r="MB103" s="33"/>
      <c r="ME103" s="13"/>
      <c r="MH103" s="13"/>
      <c r="MK103" s="33"/>
      <c r="MO103" s="13"/>
      <c r="MR103" s="13"/>
      <c r="MU103" s="13"/>
      <c r="MX103" s="13"/>
      <c r="NA103" s="13"/>
      <c r="ND103" s="13"/>
      <c r="NG103" s="13"/>
      <c r="NJ103" s="13"/>
      <c r="NM103" s="13"/>
      <c r="NP103" s="13"/>
      <c r="NS103" s="13"/>
      <c r="NV103" s="13"/>
      <c r="NY103" s="13"/>
      <c r="OB103" s="13"/>
      <c r="OE103" s="13"/>
      <c r="OH103" s="13"/>
      <c r="OK103" s="13"/>
      <c r="ON103" s="13"/>
      <c r="OQ103" s="13"/>
      <c r="OT103" s="13"/>
      <c r="OW103" s="13"/>
      <c r="OZ103" s="13"/>
      <c r="PC103" s="13"/>
      <c r="PF103" s="13"/>
      <c r="PI103" s="13"/>
      <c r="PL103" s="13"/>
      <c r="PO103" s="13"/>
      <c r="PR103" s="13"/>
      <c r="PU103" s="13"/>
      <c r="PW103" s="33"/>
      <c r="PZ103" s="13"/>
      <c r="QC103" s="13"/>
      <c r="QF103" s="13"/>
      <c r="QI103" s="13"/>
      <c r="QL103" s="13"/>
      <c r="QO103" s="13"/>
      <c r="QR103" s="13"/>
      <c r="QU103" s="13"/>
      <c r="QX103" s="13"/>
      <c r="QZ103" s="33"/>
      <c r="RC103" s="13"/>
      <c r="RF103" s="13"/>
      <c r="RI103" s="13"/>
      <c r="RL103" s="13"/>
      <c r="RO103" s="13"/>
      <c r="RR103" s="13"/>
      <c r="RU103" s="13"/>
      <c r="RX103" s="13"/>
      <c r="SA103" s="13"/>
      <c r="SD103" s="13"/>
      <c r="SG103" s="13"/>
      <c r="SJ103" s="13"/>
      <c r="SM103" s="13"/>
    </row>
    <row r="104" spans="2:507" s="41" customFormat="1" ht="109.5" customHeight="1" x14ac:dyDescent="0.25">
      <c r="B104" s="39">
        <v>3</v>
      </c>
      <c r="C104" s="105" t="s">
        <v>635</v>
      </c>
      <c r="E104" s="51"/>
      <c r="H104" s="208"/>
      <c r="L104" s="208"/>
      <c r="P104" s="208"/>
      <c r="T104" s="208"/>
      <c r="W104" s="51"/>
      <c r="Y104" s="208"/>
      <c r="AD104" s="208"/>
      <c r="AH104" s="40"/>
      <c r="AI104" s="211" t="s">
        <v>319</v>
      </c>
      <c r="AN104" s="208"/>
      <c r="AR104" s="208"/>
      <c r="AU104" s="208"/>
      <c r="AX104" s="208"/>
      <c r="BA104" s="208"/>
      <c r="BE104" s="17"/>
      <c r="BF104" s="49"/>
      <c r="BI104" s="208"/>
      <c r="BL104" s="208"/>
      <c r="BO104" s="208"/>
      <c r="BT104" s="208"/>
      <c r="BX104" s="208"/>
      <c r="CB104" s="150"/>
      <c r="CF104" s="208"/>
      <c r="CK104" s="208"/>
      <c r="CO104" s="208"/>
      <c r="CS104" s="150"/>
      <c r="CV104" s="208"/>
      <c r="DA104" s="208"/>
      <c r="DF104" s="208"/>
      <c r="DJ104" s="208"/>
      <c r="DL104" s="44"/>
      <c r="DO104" s="208"/>
      <c r="DS104" s="208"/>
      <c r="DV104" s="208"/>
      <c r="DY104" s="208"/>
      <c r="EC104" s="208"/>
      <c r="EF104" s="208"/>
      <c r="EI104" s="44"/>
      <c r="EM104" s="208"/>
      <c r="EQ104" s="208"/>
      <c r="ES104" s="44"/>
      <c r="EX104" s="208"/>
      <c r="FA104" s="208"/>
      <c r="FE104" s="208"/>
      <c r="FH104" s="208"/>
      <c r="FL104" s="208"/>
      <c r="FP104" s="208"/>
      <c r="FS104" s="44"/>
      <c r="FW104" s="208"/>
      <c r="FX104" s="164"/>
      <c r="GB104" s="208"/>
      <c r="GE104" s="44"/>
      <c r="GH104" s="208"/>
      <c r="GK104" s="208"/>
      <c r="GM104" s="44"/>
      <c r="GP104" s="208"/>
      <c r="GS104" s="208"/>
      <c r="GU104" s="44"/>
      <c r="GX104" s="208"/>
      <c r="HA104" s="208"/>
      <c r="HD104" s="44"/>
      <c r="HK104" s="208"/>
      <c r="HN104" s="208"/>
      <c r="HS104" s="208"/>
      <c r="HW104" s="44"/>
      <c r="HZ104" s="208"/>
      <c r="IC104" s="208"/>
      <c r="IH104" s="208"/>
      <c r="II104" s="164"/>
      <c r="IL104" s="44"/>
      <c r="IO104" s="208"/>
      <c r="IR104" s="208"/>
      <c r="IV104" s="208"/>
      <c r="IZ104" s="40"/>
      <c r="JA104" s="211" t="s">
        <v>722</v>
      </c>
      <c r="JI104" s="44"/>
      <c r="JM104" s="208"/>
      <c r="JP104" s="208"/>
      <c r="JS104" s="208"/>
      <c r="JV104" s="208"/>
      <c r="JY104" s="44"/>
      <c r="KC104" s="208"/>
      <c r="KF104" s="208"/>
      <c r="KI104" s="208"/>
      <c r="KL104" s="208"/>
      <c r="KQ104" s="208"/>
      <c r="KV104" s="208"/>
      <c r="KY104" s="208"/>
      <c r="LB104" s="208"/>
      <c r="LF104" s="44"/>
      <c r="LI104" s="208"/>
      <c r="LN104" s="208"/>
      <c r="LS104" s="208"/>
      <c r="LV104" s="208"/>
      <c r="LY104" s="208"/>
      <c r="MB104" s="44"/>
      <c r="ME104" s="208"/>
      <c r="MH104" s="208"/>
      <c r="MK104" s="44"/>
      <c r="MO104" s="208"/>
      <c r="MR104" s="208"/>
      <c r="MU104" s="208"/>
      <c r="MX104" s="208"/>
      <c r="NA104" s="208"/>
      <c r="ND104" s="208"/>
      <c r="NG104" s="208"/>
      <c r="NJ104" s="208"/>
      <c r="NM104" s="208"/>
      <c r="NP104" s="208"/>
      <c r="NS104" s="208"/>
      <c r="NV104" s="208"/>
      <c r="NY104" s="208"/>
      <c r="OB104" s="208"/>
      <c r="OE104" s="208"/>
      <c r="OH104" s="208"/>
      <c r="OK104" s="208"/>
      <c r="ON104" s="208"/>
      <c r="OQ104" s="208"/>
      <c r="OT104" s="208"/>
      <c r="OW104" s="208"/>
      <c r="OZ104" s="208"/>
      <c r="PC104" s="208"/>
      <c r="PF104" s="208"/>
      <c r="PI104" s="208"/>
      <c r="PL104" s="208"/>
      <c r="PO104" s="208"/>
      <c r="PR104" s="208"/>
      <c r="PU104" s="208"/>
      <c r="PW104" s="44"/>
      <c r="PZ104" s="208"/>
      <c r="QC104" s="208"/>
      <c r="QF104" s="208"/>
      <c r="QI104" s="208"/>
      <c r="QL104" s="208"/>
      <c r="QO104" s="208"/>
      <c r="QR104" s="208"/>
      <c r="QU104" s="208"/>
      <c r="QX104" s="208"/>
      <c r="QZ104" s="44"/>
      <c r="RC104" s="208"/>
      <c r="RF104" s="208"/>
      <c r="RI104" s="208"/>
      <c r="RL104" s="208"/>
      <c r="RO104" s="208"/>
      <c r="RR104" s="208"/>
      <c r="RU104" s="208"/>
      <c r="RX104" s="208"/>
      <c r="SA104" s="208"/>
      <c r="SD104" s="208"/>
      <c r="SG104" s="208"/>
      <c r="SJ104" s="208"/>
      <c r="SM104" s="208"/>
    </row>
    <row r="105" spans="2:507" s="11" customFormat="1" ht="12.75" customHeight="1" x14ac:dyDescent="0.2">
      <c r="B105" s="22"/>
      <c r="C105" s="106"/>
      <c r="E105" s="23"/>
      <c r="H105" s="208"/>
      <c r="L105" s="208"/>
      <c r="P105" s="208"/>
      <c r="T105" s="208"/>
      <c r="W105" s="23"/>
      <c r="Y105" s="208"/>
      <c r="AD105" s="208"/>
      <c r="AI105" s="212"/>
      <c r="AJ105" s="38"/>
      <c r="AN105" s="208"/>
      <c r="AR105" s="208"/>
      <c r="AU105" s="208"/>
      <c r="AX105" s="208"/>
      <c r="BA105" s="208"/>
      <c r="BF105" s="23"/>
      <c r="BI105" s="208"/>
      <c r="BL105" s="208"/>
      <c r="BO105" s="208"/>
      <c r="BT105" s="208"/>
      <c r="BX105" s="208"/>
      <c r="CB105" s="146"/>
      <c r="CF105" s="208"/>
      <c r="CK105" s="208"/>
      <c r="CO105" s="208"/>
      <c r="CS105" s="146"/>
      <c r="CV105" s="208"/>
      <c r="DA105" s="208"/>
      <c r="DF105" s="208"/>
      <c r="DJ105" s="208"/>
      <c r="DL105" s="24"/>
      <c r="DO105" s="208"/>
      <c r="DS105" s="208"/>
      <c r="DV105" s="208"/>
      <c r="DY105" s="208"/>
      <c r="EC105" s="208"/>
      <c r="EF105" s="208"/>
      <c r="EI105" s="24"/>
      <c r="EM105" s="208"/>
      <c r="EQ105" s="208"/>
      <c r="ES105" s="24"/>
      <c r="EX105" s="208"/>
      <c r="EY105" s="41"/>
      <c r="FA105" s="208"/>
      <c r="FB105" s="41"/>
      <c r="FC105" s="41"/>
      <c r="FD105" s="41"/>
      <c r="FE105" s="208"/>
      <c r="FF105" s="41"/>
      <c r="FG105" s="41"/>
      <c r="FH105" s="208"/>
      <c r="FL105" s="208"/>
      <c r="FM105" s="41"/>
      <c r="FN105" s="41"/>
      <c r="FO105" s="41"/>
      <c r="FP105" s="208"/>
      <c r="FQ105" s="41"/>
      <c r="FR105" s="41"/>
      <c r="FS105" s="24"/>
      <c r="FV105" s="41"/>
      <c r="FW105" s="208"/>
      <c r="FX105" s="164"/>
      <c r="GB105" s="208"/>
      <c r="GC105" s="41"/>
      <c r="GD105" s="41"/>
      <c r="GE105" s="24"/>
      <c r="GG105" s="41"/>
      <c r="GH105" s="208"/>
      <c r="GI105" s="41"/>
      <c r="GJ105" s="41"/>
      <c r="GK105" s="208"/>
      <c r="GM105" s="24"/>
      <c r="GO105" s="41"/>
      <c r="GP105" s="208"/>
      <c r="GQ105" s="41"/>
      <c r="GR105" s="41"/>
      <c r="GS105" s="208"/>
      <c r="GU105" s="24"/>
      <c r="GW105" s="41"/>
      <c r="GX105" s="208"/>
      <c r="GY105" s="41"/>
      <c r="GZ105" s="41"/>
      <c r="HA105" s="208"/>
      <c r="HD105" s="24"/>
      <c r="HI105" s="41"/>
      <c r="HJ105" s="41"/>
      <c r="HK105" s="208"/>
      <c r="HL105" s="41"/>
      <c r="HM105" s="41"/>
      <c r="HN105" s="208"/>
      <c r="HR105" s="41"/>
      <c r="HS105" s="208"/>
      <c r="HT105" s="41"/>
      <c r="HU105" s="41"/>
      <c r="HV105" s="41"/>
      <c r="HW105" s="24"/>
      <c r="HY105" s="41"/>
      <c r="HZ105" s="208"/>
      <c r="IB105" s="41"/>
      <c r="IC105" s="208"/>
      <c r="ID105" s="41"/>
      <c r="IE105" s="41"/>
      <c r="IF105" s="41"/>
      <c r="IG105" s="41"/>
      <c r="IH105" s="208"/>
      <c r="II105" s="164"/>
      <c r="IL105" s="24"/>
      <c r="IN105" s="41"/>
      <c r="IO105" s="208"/>
      <c r="IP105" s="41"/>
      <c r="IQ105" s="41"/>
      <c r="IR105" s="208"/>
      <c r="IU105" s="41"/>
      <c r="IV105" s="208"/>
      <c r="IW105" s="41"/>
      <c r="JA105" s="212"/>
      <c r="JB105" s="38"/>
      <c r="JI105" s="24"/>
      <c r="JL105" s="41"/>
      <c r="JM105" s="208"/>
      <c r="JN105" s="41"/>
      <c r="JO105" s="41"/>
      <c r="JP105" s="208"/>
      <c r="JR105" s="41"/>
      <c r="JS105" s="208"/>
      <c r="JT105" s="41"/>
      <c r="JU105" s="41"/>
      <c r="JV105" s="208"/>
      <c r="JY105" s="24"/>
      <c r="KB105" s="41"/>
      <c r="KC105" s="208"/>
      <c r="KD105" s="41"/>
      <c r="KE105" s="41"/>
      <c r="KF105" s="208"/>
      <c r="KH105" s="41"/>
      <c r="KI105" s="208"/>
      <c r="KJ105" s="41"/>
      <c r="KK105" s="41"/>
      <c r="KL105" s="208"/>
      <c r="KP105" s="41"/>
      <c r="KQ105" s="208"/>
      <c r="KR105" s="41"/>
      <c r="KS105" s="41"/>
      <c r="KT105" s="41"/>
      <c r="KU105" s="41"/>
      <c r="KV105" s="208"/>
      <c r="KX105" s="41"/>
      <c r="KY105" s="208"/>
      <c r="KZ105" s="41"/>
      <c r="LA105" s="41"/>
      <c r="LB105" s="208"/>
      <c r="LF105" s="24"/>
      <c r="LH105" s="41"/>
      <c r="LI105" s="208"/>
      <c r="LM105" s="41"/>
      <c r="LN105" s="208"/>
      <c r="LR105" s="41"/>
      <c r="LS105" s="208"/>
      <c r="LU105" s="41"/>
      <c r="LV105" s="208"/>
      <c r="LX105" s="41"/>
      <c r="LY105" s="208"/>
      <c r="MB105" s="24"/>
      <c r="MD105" s="41"/>
      <c r="ME105" s="208"/>
      <c r="MG105" s="41"/>
      <c r="MH105" s="208"/>
      <c r="MK105" s="24"/>
      <c r="MN105" s="41"/>
      <c r="MO105" s="208"/>
      <c r="MQ105" s="41"/>
      <c r="MR105" s="208"/>
      <c r="MT105" s="41"/>
      <c r="MU105" s="208"/>
      <c r="MW105" s="41"/>
      <c r="MX105" s="208"/>
      <c r="MZ105" s="41"/>
      <c r="NA105" s="208"/>
      <c r="NC105" s="41"/>
      <c r="ND105" s="208"/>
      <c r="NF105" s="41"/>
      <c r="NG105" s="208"/>
      <c r="NI105" s="41"/>
      <c r="NJ105" s="208"/>
      <c r="NL105" s="41"/>
      <c r="NM105" s="208"/>
      <c r="NO105" s="41"/>
      <c r="NP105" s="208"/>
      <c r="NR105" s="41"/>
      <c r="NS105" s="208"/>
      <c r="NU105" s="41"/>
      <c r="NV105" s="208"/>
      <c r="NX105" s="41"/>
      <c r="NY105" s="208"/>
      <c r="OA105" s="41"/>
      <c r="OB105" s="208"/>
      <c r="OD105" s="41"/>
      <c r="OE105" s="208"/>
      <c r="OG105" s="41"/>
      <c r="OH105" s="208"/>
      <c r="OJ105" s="41"/>
      <c r="OK105" s="208"/>
      <c r="OM105" s="41"/>
      <c r="ON105" s="208"/>
      <c r="OP105" s="41"/>
      <c r="OQ105" s="208"/>
      <c r="OS105" s="41"/>
      <c r="OT105" s="208"/>
      <c r="OV105" s="41"/>
      <c r="OW105" s="208"/>
      <c r="OY105" s="41"/>
      <c r="OZ105" s="208"/>
      <c r="PB105" s="41"/>
      <c r="PC105" s="208"/>
      <c r="PE105" s="41"/>
      <c r="PF105" s="208"/>
      <c r="PH105" s="41"/>
      <c r="PI105" s="208"/>
      <c r="PK105" s="41"/>
      <c r="PL105" s="208"/>
      <c r="PN105" s="41"/>
      <c r="PO105" s="208"/>
      <c r="PQ105" s="41"/>
      <c r="PR105" s="208"/>
      <c r="PT105" s="41"/>
      <c r="PU105" s="208"/>
      <c r="PW105" s="24"/>
      <c r="PZ105" s="208"/>
      <c r="QB105" s="41"/>
      <c r="QC105" s="208"/>
      <c r="QE105" s="41"/>
      <c r="QF105" s="208"/>
      <c r="QH105" s="41"/>
      <c r="QI105" s="208"/>
      <c r="QK105" s="41"/>
      <c r="QL105" s="208"/>
      <c r="QN105" s="41"/>
      <c r="QO105" s="208"/>
      <c r="QQ105" s="41"/>
      <c r="QR105" s="208"/>
      <c r="QT105" s="41"/>
      <c r="QU105" s="208"/>
      <c r="QW105" s="41"/>
      <c r="QX105" s="208"/>
      <c r="QZ105" s="24"/>
      <c r="RC105" s="208"/>
      <c r="RE105" s="41"/>
      <c r="RF105" s="208"/>
      <c r="RH105" s="41"/>
      <c r="RI105" s="208"/>
      <c r="RK105" s="41"/>
      <c r="RL105" s="208"/>
      <c r="RN105" s="41"/>
      <c r="RO105" s="208"/>
      <c r="RR105" s="208"/>
      <c r="RT105" s="41"/>
      <c r="RU105" s="208"/>
      <c r="RW105" s="41"/>
      <c r="RX105" s="208"/>
      <c r="RZ105" s="41"/>
      <c r="SA105" s="208"/>
      <c r="SC105" s="41"/>
      <c r="SD105" s="208"/>
      <c r="SG105" s="208"/>
      <c r="SI105" s="41"/>
      <c r="SJ105" s="208"/>
      <c r="SL105" s="41"/>
      <c r="SM105" s="208"/>
    </row>
    <row r="106" spans="2:507" s="17" customFormat="1" ht="17.25" customHeight="1" x14ac:dyDescent="0.25">
      <c r="B106" s="32">
        <v>4</v>
      </c>
      <c r="C106" s="104" t="s">
        <v>686</v>
      </c>
      <c r="E106" s="49"/>
      <c r="W106" s="49"/>
      <c r="AI106" s="70"/>
      <c r="AJ106" s="77"/>
      <c r="BF106" s="49"/>
      <c r="CB106" s="148"/>
      <c r="CS106" s="148"/>
      <c r="DL106" s="33"/>
      <c r="EI106" s="33"/>
      <c r="ES106" s="33"/>
      <c r="FS106" s="33"/>
      <c r="GE106" s="33"/>
      <c r="GM106" s="33"/>
      <c r="GU106" s="33"/>
      <c r="HD106" s="33"/>
      <c r="HW106" s="33"/>
      <c r="IL106" s="33"/>
      <c r="JA106" s="70"/>
      <c r="JB106" s="77"/>
      <c r="JI106" s="33"/>
      <c r="JY106" s="33"/>
      <c r="LF106" s="33"/>
      <c r="MB106" s="33"/>
      <c r="MK106" s="33"/>
      <c r="PW106" s="33"/>
      <c r="QZ106" s="33"/>
    </row>
    <row r="107" spans="2:507" s="17" customFormat="1" ht="17.25" customHeight="1" x14ac:dyDescent="0.25">
      <c r="B107" s="32">
        <v>5</v>
      </c>
      <c r="C107" s="115" t="s">
        <v>687</v>
      </c>
      <c r="E107" s="49"/>
      <c r="W107" s="49"/>
      <c r="AI107" s="68"/>
      <c r="AJ107" s="77"/>
      <c r="BF107" s="49"/>
      <c r="CB107" s="148"/>
      <c r="CS107" s="148"/>
      <c r="DL107" s="33"/>
      <c r="EI107" s="33"/>
      <c r="ES107" s="33"/>
      <c r="FS107" s="33"/>
      <c r="GE107" s="33"/>
      <c r="GM107" s="33"/>
      <c r="GU107" s="33"/>
      <c r="HD107" s="33"/>
      <c r="HW107" s="33"/>
      <c r="IL107" s="33"/>
      <c r="JA107" s="68"/>
      <c r="JB107" s="77"/>
      <c r="JI107" s="33"/>
      <c r="JY107" s="33"/>
      <c r="LF107" s="33"/>
      <c r="MB107" s="33"/>
      <c r="MK107" s="33"/>
      <c r="PW107" s="33"/>
      <c r="QZ107" s="33"/>
    </row>
    <row r="108" spans="2:507" s="11" customFormat="1" ht="12.75" x14ac:dyDescent="0.2">
      <c r="B108" s="22"/>
      <c r="C108" s="108"/>
      <c r="E108" s="23"/>
      <c r="W108" s="23"/>
      <c r="BF108" s="23"/>
      <c r="CB108" s="146"/>
      <c r="CS108" s="146"/>
      <c r="DL108" s="24"/>
      <c r="EI108" s="24"/>
      <c r="ES108" s="24"/>
      <c r="FS108" s="24"/>
      <c r="GE108" s="24"/>
      <c r="GM108" s="24"/>
      <c r="GU108" s="24"/>
      <c r="HD108" s="24"/>
      <c r="HW108" s="24"/>
      <c r="IL108" s="24"/>
      <c r="JI108" s="24"/>
      <c r="JY108" s="24"/>
      <c r="LF108" s="24"/>
      <c r="MB108" s="24"/>
      <c r="MK108" s="24"/>
      <c r="PW108" s="24"/>
      <c r="QZ108" s="24"/>
    </row>
    <row r="109" spans="2:507" s="11" customFormat="1" ht="12.75" x14ac:dyDescent="0.2">
      <c r="B109" s="22">
        <v>6</v>
      </c>
      <c r="C109" s="106" t="s">
        <v>688</v>
      </c>
      <c r="E109" s="23"/>
      <c r="W109" s="23"/>
      <c r="AI109" s="14"/>
      <c r="BF109" s="23"/>
      <c r="CB109" s="146"/>
      <c r="CS109" s="146"/>
      <c r="DL109" s="24"/>
      <c r="EI109" s="24"/>
      <c r="ES109" s="24"/>
      <c r="FS109" s="24"/>
      <c r="GE109" s="24"/>
      <c r="GM109" s="24"/>
      <c r="GU109" s="24"/>
      <c r="HD109" s="24"/>
      <c r="HW109" s="24"/>
      <c r="IL109" s="24"/>
      <c r="JA109" s="14"/>
      <c r="JI109" s="24"/>
      <c r="JY109" s="24"/>
      <c r="LF109" s="24"/>
      <c r="MB109" s="24"/>
      <c r="MK109" s="24"/>
      <c r="PW109" s="24"/>
      <c r="QZ109" s="24"/>
    </row>
    <row r="110" spans="2:507" s="11" customFormat="1" ht="12.75" x14ac:dyDescent="0.2">
      <c r="B110" s="22">
        <v>7</v>
      </c>
      <c r="C110" s="107" t="s">
        <v>715</v>
      </c>
      <c r="E110" s="23"/>
      <c r="W110" s="23"/>
      <c r="BF110" s="23"/>
      <c r="CB110" s="146"/>
      <c r="CS110" s="146"/>
      <c r="DL110" s="24"/>
      <c r="EI110" s="24"/>
      <c r="ES110" s="24"/>
      <c r="FS110" s="24"/>
      <c r="GE110" s="24"/>
      <c r="GM110" s="24"/>
      <c r="GU110" s="24"/>
      <c r="HD110" s="24"/>
      <c r="HW110" s="24"/>
      <c r="IL110" s="24"/>
      <c r="JI110" s="24"/>
      <c r="JY110" s="24"/>
      <c r="LF110" s="24"/>
      <c r="MB110" s="24"/>
      <c r="MK110" s="24"/>
      <c r="PW110" s="24"/>
      <c r="QZ110" s="24"/>
    </row>
    <row r="111" spans="2:507" s="11" customFormat="1" ht="72.75" customHeight="1" x14ac:dyDescent="0.2">
      <c r="B111" s="22"/>
      <c r="C111" s="107"/>
      <c r="E111" s="23"/>
      <c r="W111" s="23"/>
      <c r="BF111" s="23"/>
      <c r="CB111" s="146"/>
      <c r="CS111" s="146"/>
      <c r="DL111" s="24"/>
      <c r="EI111" s="24"/>
      <c r="ES111" s="24"/>
      <c r="FS111" s="24"/>
      <c r="GE111" s="24"/>
      <c r="GM111" s="24"/>
      <c r="GU111" s="24"/>
      <c r="HD111" s="24"/>
      <c r="HW111" s="24"/>
      <c r="IL111" s="24"/>
      <c r="JI111" s="24"/>
      <c r="JY111" s="24"/>
      <c r="LF111" s="24"/>
      <c r="MB111" s="24"/>
      <c r="MK111" s="24"/>
      <c r="PW111" s="24"/>
      <c r="QZ111" s="24"/>
    </row>
    <row r="112" spans="2:507" s="11" customFormat="1" ht="12.75" x14ac:dyDescent="0.2">
      <c r="B112" s="22"/>
      <c r="C112" s="107"/>
      <c r="E112" s="23"/>
      <c r="W112" s="23"/>
      <c r="BF112" s="23"/>
      <c r="CB112" s="146"/>
      <c r="CS112" s="146"/>
      <c r="DL112" s="24"/>
      <c r="EI112" s="24"/>
      <c r="ES112" s="24"/>
      <c r="FS112" s="24"/>
      <c r="GE112" s="24"/>
      <c r="GM112" s="24"/>
      <c r="GU112" s="24"/>
      <c r="HD112" s="24"/>
      <c r="HW112" s="24"/>
      <c r="IL112" s="24"/>
      <c r="JI112" s="24"/>
      <c r="JY112" s="24"/>
      <c r="LF112" s="24"/>
      <c r="MB112" s="24"/>
      <c r="MK112" s="24"/>
      <c r="PW112" s="24"/>
      <c r="QZ112" s="24"/>
    </row>
    <row r="113" spans="2:508" s="11" customFormat="1" ht="12.75" x14ac:dyDescent="0.2">
      <c r="B113" s="22"/>
      <c r="C113" s="107"/>
      <c r="E113" s="23"/>
      <c r="W113" s="23"/>
      <c r="BF113" s="23"/>
      <c r="CB113" s="146"/>
      <c r="CS113" s="146"/>
      <c r="DL113" s="24"/>
      <c r="EI113" s="24"/>
      <c r="ES113" s="24"/>
      <c r="FS113" s="24"/>
      <c r="GE113" s="24"/>
      <c r="GM113" s="24"/>
      <c r="GU113" s="24"/>
      <c r="HD113" s="24"/>
      <c r="HW113" s="24"/>
      <c r="IL113" s="24"/>
      <c r="JI113" s="24"/>
      <c r="JY113" s="24"/>
      <c r="LF113" s="24"/>
      <c r="MB113" s="24"/>
      <c r="MK113" s="24"/>
      <c r="PW113" s="24"/>
      <c r="QZ113" s="24"/>
    </row>
    <row r="114" spans="2:508" s="11" customFormat="1" ht="36.75" customHeight="1" x14ac:dyDescent="0.2">
      <c r="B114" s="22"/>
      <c r="C114" s="107"/>
      <c r="E114" s="23"/>
      <c r="W114" s="23"/>
      <c r="BF114" s="23"/>
      <c r="CB114" s="146"/>
      <c r="CS114" s="146"/>
      <c r="DL114" s="24"/>
      <c r="EI114" s="24"/>
      <c r="ES114" s="24"/>
      <c r="FS114" s="24"/>
      <c r="GE114" s="24"/>
      <c r="GM114" s="24"/>
      <c r="GU114" s="24"/>
      <c r="HD114" s="24"/>
      <c r="HW114" s="24"/>
      <c r="IL114" s="24"/>
      <c r="JI114" s="24"/>
      <c r="JY114" s="24"/>
      <c r="LF114" s="24"/>
      <c r="MB114" s="24"/>
      <c r="MK114" s="24"/>
      <c r="PW114" s="24"/>
      <c r="QZ114" s="24"/>
    </row>
    <row r="115" spans="2:508" s="11" customFormat="1" ht="12.75" x14ac:dyDescent="0.2">
      <c r="B115" s="22"/>
      <c r="C115" s="107"/>
      <c r="E115" s="23"/>
      <c r="H115" s="25"/>
      <c r="L115" s="25"/>
      <c r="P115" s="25"/>
      <c r="T115" s="25"/>
      <c r="W115" s="23"/>
      <c r="Y115" s="25"/>
      <c r="AD115" s="25"/>
      <c r="AI115" s="25"/>
      <c r="AN115" s="25"/>
      <c r="AR115" s="25"/>
      <c r="AU115" s="25"/>
      <c r="AX115" s="25"/>
      <c r="BA115" s="25"/>
      <c r="BF115" s="23"/>
      <c r="BI115" s="25"/>
      <c r="BL115" s="25"/>
      <c r="BO115" s="25"/>
      <c r="BT115" s="25"/>
      <c r="BX115" s="25"/>
      <c r="CB115" s="146"/>
      <c r="CF115" s="25"/>
      <c r="CK115" s="25"/>
      <c r="CO115" s="25"/>
      <c r="CS115" s="146"/>
      <c r="CV115" s="25"/>
      <c r="DA115" s="25"/>
      <c r="DF115" s="25"/>
      <c r="DJ115" s="25"/>
      <c r="DL115" s="24"/>
      <c r="DO115" s="25"/>
      <c r="DS115" s="25"/>
      <c r="DV115" s="25"/>
      <c r="DY115" s="25"/>
      <c r="EC115" s="25"/>
      <c r="EF115" s="25"/>
      <c r="EI115" s="24"/>
      <c r="EM115" s="25"/>
      <c r="EQ115" s="25"/>
      <c r="ES115" s="24"/>
      <c r="EX115" s="25"/>
      <c r="FA115" s="25"/>
      <c r="FE115" s="25"/>
      <c r="FH115" s="25"/>
      <c r="FL115" s="25"/>
      <c r="FP115" s="25"/>
      <c r="FS115" s="24"/>
      <c r="FW115" s="25"/>
      <c r="FX115" s="25"/>
      <c r="GB115" s="25"/>
      <c r="GE115" s="24"/>
      <c r="GH115" s="25"/>
      <c r="GK115" s="25"/>
      <c r="GM115" s="24"/>
      <c r="GP115" s="25"/>
      <c r="GS115" s="25"/>
      <c r="GU115" s="24"/>
      <c r="GX115" s="25"/>
      <c r="HA115" s="25"/>
      <c r="HD115" s="24"/>
      <c r="HK115" s="25"/>
      <c r="HN115" s="25"/>
      <c r="HS115" s="25"/>
      <c r="HW115" s="24"/>
      <c r="HZ115" s="25"/>
      <c r="IC115" s="25"/>
      <c r="IH115" s="25"/>
      <c r="II115" s="25"/>
      <c r="IL115" s="24"/>
      <c r="IO115" s="25"/>
      <c r="IR115" s="25"/>
      <c r="IV115" s="25"/>
      <c r="JA115" s="25"/>
      <c r="JI115" s="24"/>
      <c r="JM115" s="25"/>
      <c r="JP115" s="25"/>
      <c r="JS115" s="25"/>
      <c r="JV115" s="25"/>
      <c r="JY115" s="24"/>
      <c r="KC115" s="25"/>
      <c r="KF115" s="25"/>
      <c r="KI115" s="25"/>
      <c r="KL115" s="25"/>
      <c r="KQ115" s="25"/>
      <c r="KV115" s="25"/>
      <c r="KY115" s="25"/>
      <c r="LB115" s="25"/>
      <c r="LF115" s="24"/>
      <c r="LI115" s="25"/>
      <c r="LN115" s="25"/>
      <c r="LS115" s="25"/>
      <c r="LV115" s="25"/>
      <c r="LY115" s="25"/>
      <c r="MB115" s="24"/>
      <c r="ME115" s="25"/>
      <c r="MH115" s="25"/>
      <c r="MK115" s="24"/>
      <c r="MO115" s="25"/>
      <c r="MR115" s="25"/>
      <c r="MU115" s="25"/>
      <c r="MX115" s="25"/>
      <c r="NA115" s="25"/>
      <c r="ND115" s="25"/>
      <c r="NG115" s="25"/>
      <c r="NJ115" s="25"/>
      <c r="NM115" s="25"/>
      <c r="NP115" s="25"/>
      <c r="NS115" s="25"/>
      <c r="NV115" s="25"/>
      <c r="NY115" s="25"/>
      <c r="OB115" s="25"/>
      <c r="OE115" s="25"/>
      <c r="OH115" s="25"/>
      <c r="OK115" s="25"/>
      <c r="ON115" s="25"/>
      <c r="OQ115" s="25"/>
      <c r="OT115" s="25"/>
      <c r="OW115" s="25"/>
      <c r="OZ115" s="25"/>
      <c r="PC115" s="25"/>
      <c r="PF115" s="25"/>
      <c r="PI115" s="25"/>
      <c r="PL115" s="25"/>
      <c r="PO115" s="25"/>
      <c r="PR115" s="25"/>
      <c r="PU115" s="25"/>
      <c r="PW115" s="24"/>
      <c r="PZ115" s="25"/>
      <c r="QC115" s="25"/>
      <c r="QF115" s="25"/>
      <c r="QI115" s="25"/>
      <c r="QL115" s="25"/>
      <c r="QO115" s="25"/>
      <c r="QR115" s="25"/>
      <c r="QU115" s="25"/>
      <c r="QX115" s="25"/>
      <c r="QZ115" s="24"/>
      <c r="RC115" s="25"/>
      <c r="RF115" s="25"/>
      <c r="RI115" s="25"/>
      <c r="RL115" s="25"/>
      <c r="RO115" s="25"/>
      <c r="RR115" s="25"/>
      <c r="RU115" s="25"/>
      <c r="RX115" s="25"/>
      <c r="SA115" s="25"/>
      <c r="SD115" s="25"/>
      <c r="SG115" s="25"/>
      <c r="SJ115" s="25"/>
      <c r="SM115" s="25"/>
    </row>
    <row r="116" spans="2:508" s="11" customFormat="1" ht="12.75" x14ac:dyDescent="0.2">
      <c r="B116" s="22"/>
      <c r="C116" s="107"/>
      <c r="E116" s="23"/>
      <c r="H116" s="25"/>
      <c r="L116" s="25"/>
      <c r="P116" s="25"/>
      <c r="T116" s="25"/>
      <c r="W116" s="23"/>
      <c r="Y116" s="25"/>
      <c r="AD116" s="25"/>
      <c r="AI116" s="25"/>
      <c r="AN116" s="25"/>
      <c r="AR116" s="25"/>
      <c r="AU116" s="25"/>
      <c r="AX116" s="25"/>
      <c r="BA116" s="25"/>
      <c r="BF116" s="23"/>
      <c r="BI116" s="25"/>
      <c r="BL116" s="25"/>
      <c r="BO116" s="25"/>
      <c r="BT116" s="25"/>
      <c r="BX116" s="25"/>
      <c r="CB116" s="146"/>
      <c r="CF116" s="25"/>
      <c r="CK116" s="25"/>
      <c r="CO116" s="25"/>
      <c r="CS116" s="146"/>
      <c r="CV116" s="25"/>
      <c r="DA116" s="25"/>
      <c r="DF116" s="25"/>
      <c r="DJ116" s="25"/>
      <c r="DL116" s="24"/>
      <c r="DO116" s="25"/>
      <c r="DS116" s="25"/>
      <c r="DV116" s="25"/>
      <c r="DY116" s="25"/>
      <c r="EC116" s="25"/>
      <c r="EF116" s="25"/>
      <c r="EI116" s="24"/>
      <c r="EM116" s="25"/>
      <c r="EQ116" s="25"/>
      <c r="ES116" s="24"/>
      <c r="EX116" s="25"/>
      <c r="FA116" s="25"/>
      <c r="FE116" s="25"/>
      <c r="FH116" s="25"/>
      <c r="FL116" s="25"/>
      <c r="FP116" s="25"/>
      <c r="FS116" s="24"/>
      <c r="FW116" s="25"/>
      <c r="FX116" s="25"/>
      <c r="GB116" s="25"/>
      <c r="GE116" s="24"/>
      <c r="GH116" s="25"/>
      <c r="GK116" s="25"/>
      <c r="GM116" s="24"/>
      <c r="GP116" s="25"/>
      <c r="GS116" s="25"/>
      <c r="GU116" s="24"/>
      <c r="GX116" s="25"/>
      <c r="HA116" s="25"/>
      <c r="HD116" s="24"/>
      <c r="HK116" s="25"/>
      <c r="HN116" s="25"/>
      <c r="HS116" s="25"/>
      <c r="HW116" s="24"/>
      <c r="HZ116" s="25"/>
      <c r="IC116" s="25"/>
      <c r="IH116" s="25"/>
      <c r="II116" s="25"/>
      <c r="IL116" s="24"/>
      <c r="IO116" s="25"/>
      <c r="IR116" s="25"/>
      <c r="IV116" s="25"/>
      <c r="JA116" s="25"/>
      <c r="JI116" s="24"/>
      <c r="JM116" s="25"/>
      <c r="JP116" s="25"/>
      <c r="JS116" s="25"/>
      <c r="JV116" s="25"/>
      <c r="JY116" s="24"/>
      <c r="KC116" s="25"/>
      <c r="KF116" s="25"/>
      <c r="KI116" s="25"/>
      <c r="KL116" s="25"/>
      <c r="KQ116" s="25"/>
      <c r="KV116" s="25"/>
      <c r="KY116" s="25"/>
      <c r="LB116" s="25"/>
      <c r="LF116" s="24"/>
      <c r="LI116" s="25"/>
      <c r="LN116" s="25"/>
      <c r="LS116" s="25"/>
      <c r="LV116" s="25"/>
      <c r="LY116" s="25"/>
      <c r="MB116" s="24"/>
      <c r="ME116" s="25"/>
      <c r="MH116" s="25"/>
      <c r="MK116" s="24"/>
      <c r="MO116" s="25"/>
      <c r="MR116" s="25"/>
      <c r="MU116" s="25"/>
      <c r="MX116" s="25"/>
      <c r="NA116" s="25"/>
      <c r="ND116" s="25"/>
      <c r="NG116" s="25"/>
      <c r="NJ116" s="25"/>
      <c r="NM116" s="25"/>
      <c r="NP116" s="25"/>
      <c r="NS116" s="25"/>
      <c r="NV116" s="25"/>
      <c r="NY116" s="25"/>
      <c r="OB116" s="25"/>
      <c r="OE116" s="25"/>
      <c r="OH116" s="25"/>
      <c r="OK116" s="25"/>
      <c r="ON116" s="25"/>
      <c r="OQ116" s="25"/>
      <c r="OT116" s="25"/>
      <c r="OW116" s="25"/>
      <c r="OZ116" s="25"/>
      <c r="PC116" s="25"/>
      <c r="PF116" s="25"/>
      <c r="PI116" s="25"/>
      <c r="PL116" s="25"/>
      <c r="PO116" s="25"/>
      <c r="PR116" s="25"/>
      <c r="PU116" s="25"/>
      <c r="PW116" s="24"/>
      <c r="PZ116" s="25"/>
      <c r="QC116" s="25"/>
      <c r="QF116" s="25"/>
      <c r="QI116" s="25"/>
      <c r="QL116" s="25"/>
      <c r="QO116" s="25"/>
      <c r="QR116" s="25"/>
      <c r="QU116" s="25"/>
      <c r="QX116" s="25"/>
      <c r="QZ116" s="24"/>
      <c r="RC116" s="25"/>
      <c r="RF116" s="25"/>
      <c r="RI116" s="25"/>
      <c r="RL116" s="25"/>
      <c r="RO116" s="25"/>
      <c r="RR116" s="25"/>
      <c r="RU116" s="25"/>
      <c r="RX116" s="25"/>
      <c r="SA116" s="25"/>
      <c r="SD116" s="25"/>
      <c r="SG116" s="25"/>
      <c r="SJ116" s="25"/>
      <c r="SM116" s="25"/>
    </row>
    <row r="117" spans="2:508" s="11" customFormat="1" ht="12.75" x14ac:dyDescent="0.2">
      <c r="B117" s="22"/>
      <c r="C117" s="107"/>
      <c r="E117" s="23"/>
      <c r="H117" s="25"/>
      <c r="I117" s="25"/>
      <c r="J117" s="25"/>
      <c r="L117" s="25"/>
      <c r="M117" s="25"/>
      <c r="N117" s="25"/>
      <c r="P117" s="25"/>
      <c r="Q117" s="25"/>
      <c r="R117" s="25"/>
      <c r="T117" s="25"/>
      <c r="U117" s="25"/>
      <c r="W117" s="23"/>
      <c r="Y117" s="25"/>
      <c r="AD117" s="25"/>
      <c r="AI117" s="25"/>
      <c r="AN117" s="25"/>
      <c r="AR117" s="25"/>
      <c r="AU117" s="25"/>
      <c r="AX117" s="25"/>
      <c r="BA117" s="25"/>
      <c r="BF117" s="23"/>
      <c r="BI117" s="25"/>
      <c r="BJ117" s="25"/>
      <c r="BL117" s="25"/>
      <c r="BM117" s="25"/>
      <c r="BO117" s="25"/>
      <c r="BP117" s="25"/>
      <c r="BQ117" s="25"/>
      <c r="BR117" s="25"/>
      <c r="BT117" s="25"/>
      <c r="BU117" s="25"/>
      <c r="BV117" s="25"/>
      <c r="BX117" s="25"/>
      <c r="BY117" s="25"/>
      <c r="BZ117" s="25"/>
      <c r="CA117" s="25"/>
      <c r="CB117" s="151"/>
      <c r="CF117" s="25"/>
      <c r="CG117" s="25"/>
      <c r="CH117" s="25"/>
      <c r="CI117" s="25"/>
      <c r="CK117" s="25"/>
      <c r="CL117" s="25"/>
      <c r="CM117" s="25"/>
      <c r="CO117" s="25"/>
      <c r="CP117" s="25"/>
      <c r="CQ117" s="25"/>
      <c r="CR117" s="25"/>
      <c r="CS117" s="151"/>
      <c r="CV117" s="25"/>
      <c r="CW117" s="25"/>
      <c r="CX117" s="25"/>
      <c r="CY117" s="25"/>
      <c r="DA117" s="25"/>
      <c r="DB117" s="25"/>
      <c r="DC117" s="25"/>
      <c r="DD117" s="25"/>
      <c r="DF117" s="25"/>
      <c r="DG117" s="25"/>
      <c r="DH117" s="25"/>
      <c r="DJ117" s="25"/>
      <c r="DK117" s="25"/>
      <c r="DL117" s="45"/>
      <c r="DO117" s="25"/>
      <c r="DP117" s="25"/>
      <c r="DQ117" s="25"/>
      <c r="DS117" s="25"/>
      <c r="DT117" s="25"/>
      <c r="DV117" s="25"/>
      <c r="DW117" s="25"/>
      <c r="DY117" s="25"/>
      <c r="DZ117" s="25"/>
      <c r="EA117" s="25"/>
      <c r="EC117" s="25"/>
      <c r="ED117" s="25"/>
      <c r="EF117" s="25"/>
      <c r="EG117" s="25"/>
      <c r="EH117" s="25"/>
      <c r="EI117" s="45"/>
      <c r="EM117" s="25"/>
      <c r="EN117" s="25"/>
      <c r="EO117" s="25"/>
      <c r="EQ117" s="25"/>
      <c r="ER117" s="25"/>
      <c r="ES117" s="45"/>
      <c r="EX117" s="25"/>
      <c r="EY117" s="25"/>
      <c r="FA117" s="25"/>
      <c r="FB117" s="25"/>
      <c r="FC117" s="25"/>
      <c r="FE117" s="25"/>
      <c r="FF117" s="25"/>
      <c r="FH117" s="25"/>
      <c r="FI117" s="25"/>
      <c r="FJ117" s="25"/>
      <c r="FL117" s="25"/>
      <c r="FM117" s="25"/>
      <c r="FN117" s="25"/>
      <c r="FP117" s="25"/>
      <c r="FQ117" s="25"/>
      <c r="FR117" s="25"/>
      <c r="FS117" s="45"/>
      <c r="FW117" s="25"/>
      <c r="FX117" s="25"/>
      <c r="FY117" s="25"/>
      <c r="FZ117" s="25"/>
      <c r="GB117" s="25"/>
      <c r="GC117" s="25"/>
      <c r="GD117" s="25"/>
      <c r="GE117" s="45"/>
      <c r="GH117" s="25"/>
      <c r="GI117" s="25"/>
      <c r="GK117" s="25"/>
      <c r="GL117" s="25"/>
      <c r="GM117" s="45"/>
      <c r="GP117" s="25"/>
      <c r="GQ117" s="25"/>
      <c r="GS117" s="25"/>
      <c r="GT117" s="25"/>
      <c r="GU117" s="45"/>
      <c r="GX117" s="25"/>
      <c r="GY117" s="25"/>
      <c r="HA117" s="25"/>
      <c r="HB117" s="25"/>
      <c r="HC117" s="25"/>
      <c r="HD117" s="45"/>
      <c r="HK117" s="25"/>
      <c r="HL117" s="25"/>
      <c r="HN117" s="25"/>
      <c r="HO117" s="25"/>
      <c r="HP117" s="25"/>
      <c r="HQ117" s="25"/>
      <c r="HS117" s="25"/>
      <c r="HT117" s="25"/>
      <c r="HU117" s="25"/>
      <c r="HV117" s="25"/>
      <c r="HW117" s="45"/>
      <c r="HZ117" s="25"/>
      <c r="IA117" s="25"/>
      <c r="IC117" s="25"/>
      <c r="ID117" s="25"/>
      <c r="IE117" s="25"/>
      <c r="IH117" s="25"/>
      <c r="II117" s="25"/>
      <c r="IJ117" s="25"/>
      <c r="IK117" s="25"/>
      <c r="IL117" s="45"/>
      <c r="IO117" s="25"/>
      <c r="IP117" s="25"/>
      <c r="IR117" s="25"/>
      <c r="IS117" s="25"/>
      <c r="IT117" s="25"/>
      <c r="IV117" s="25"/>
      <c r="IW117" s="25"/>
      <c r="IX117" s="25"/>
      <c r="IY117" s="25"/>
      <c r="JA117" s="25"/>
      <c r="JB117" s="25"/>
      <c r="JC117" s="25"/>
      <c r="JD117" s="25"/>
      <c r="JE117" s="25"/>
      <c r="JF117" s="25"/>
      <c r="JG117" s="25"/>
      <c r="JH117" s="25"/>
      <c r="JI117" s="45"/>
      <c r="JM117" s="25"/>
      <c r="JN117" s="25"/>
      <c r="JO117" s="25"/>
      <c r="JP117" s="25"/>
      <c r="JQ117" s="25"/>
      <c r="JS117" s="25"/>
      <c r="JT117" s="25"/>
      <c r="JV117" s="25"/>
      <c r="JW117" s="25"/>
      <c r="JX117" s="25"/>
      <c r="JY117" s="45"/>
      <c r="KC117" s="25"/>
      <c r="KD117" s="25"/>
      <c r="KF117" s="25"/>
      <c r="KG117" s="25"/>
      <c r="KI117" s="25"/>
      <c r="KJ117" s="25"/>
      <c r="KL117" s="25"/>
      <c r="KM117" s="25"/>
      <c r="KN117" s="25"/>
      <c r="KO117" s="25"/>
      <c r="KQ117" s="25"/>
      <c r="KR117" s="25"/>
      <c r="KS117" s="25"/>
      <c r="KT117" s="25"/>
      <c r="KV117" s="25"/>
      <c r="KW117" s="25"/>
      <c r="KY117" s="25"/>
      <c r="KZ117" s="25"/>
      <c r="LB117" s="25"/>
      <c r="LC117" s="25"/>
      <c r="LD117" s="25"/>
      <c r="LE117" s="25"/>
      <c r="LF117" s="45"/>
      <c r="LI117" s="25"/>
      <c r="LJ117" s="25"/>
      <c r="LK117" s="25"/>
      <c r="LL117" s="25"/>
      <c r="LN117" s="25"/>
      <c r="LO117" s="25"/>
      <c r="LP117" s="25"/>
      <c r="LQ117" s="25"/>
      <c r="LS117" s="25"/>
      <c r="LT117" s="25"/>
      <c r="LV117" s="25"/>
      <c r="LW117" s="25"/>
      <c r="LY117" s="25"/>
      <c r="LZ117" s="25"/>
      <c r="MA117" s="25"/>
      <c r="MB117" s="45"/>
      <c r="ME117" s="25"/>
      <c r="MF117" s="25"/>
      <c r="MH117" s="25"/>
      <c r="MI117" s="25"/>
      <c r="MJ117" s="25"/>
      <c r="MK117" s="45"/>
      <c r="MO117" s="25"/>
      <c r="MP117" s="25"/>
      <c r="MR117" s="25"/>
      <c r="MS117" s="25"/>
      <c r="MU117" s="25"/>
      <c r="MV117" s="25"/>
      <c r="MX117" s="25"/>
      <c r="MY117" s="25"/>
      <c r="NA117" s="25"/>
      <c r="NB117" s="25"/>
      <c r="ND117" s="25"/>
      <c r="NE117" s="25"/>
      <c r="NG117" s="25"/>
      <c r="NH117" s="25"/>
      <c r="NJ117" s="25"/>
      <c r="NK117" s="25"/>
      <c r="NM117" s="25"/>
      <c r="NN117" s="25"/>
      <c r="NP117" s="25"/>
      <c r="NQ117" s="25"/>
      <c r="NS117" s="25"/>
      <c r="NT117" s="25"/>
      <c r="NV117" s="25"/>
      <c r="NW117" s="25"/>
      <c r="NY117" s="25"/>
      <c r="NZ117" s="25"/>
      <c r="OB117" s="25"/>
      <c r="OC117" s="25"/>
      <c r="OE117" s="25"/>
      <c r="OF117" s="25"/>
      <c r="OH117" s="25"/>
      <c r="OI117" s="25"/>
      <c r="OK117" s="25"/>
      <c r="OL117" s="25"/>
      <c r="ON117" s="25"/>
      <c r="OO117" s="25"/>
      <c r="OQ117" s="25"/>
      <c r="OR117" s="25"/>
      <c r="OT117" s="25"/>
      <c r="OU117" s="25"/>
      <c r="OW117" s="25"/>
      <c r="OX117" s="25"/>
      <c r="OZ117" s="25"/>
      <c r="PA117" s="25"/>
      <c r="PC117" s="25"/>
      <c r="PD117" s="25"/>
      <c r="PF117" s="25"/>
      <c r="PG117" s="25"/>
      <c r="PI117" s="25"/>
      <c r="PJ117" s="25"/>
      <c r="PL117" s="25"/>
      <c r="PM117" s="25"/>
      <c r="PO117" s="25"/>
      <c r="PP117" s="25"/>
      <c r="PR117" s="25"/>
      <c r="PS117" s="25"/>
      <c r="PU117" s="25"/>
      <c r="PV117" s="25"/>
      <c r="PW117" s="45"/>
      <c r="PZ117" s="25"/>
      <c r="QA117" s="25"/>
      <c r="QC117" s="25"/>
      <c r="QD117" s="25"/>
      <c r="QF117" s="25"/>
      <c r="QG117" s="25"/>
      <c r="QI117" s="25"/>
      <c r="QJ117" s="25"/>
      <c r="QL117" s="25"/>
      <c r="QM117" s="25"/>
      <c r="QO117" s="25"/>
      <c r="QP117" s="25"/>
      <c r="QR117" s="25"/>
      <c r="QS117" s="25"/>
      <c r="QU117" s="25"/>
      <c r="QV117" s="25"/>
      <c r="QX117" s="25"/>
      <c r="QY117" s="25"/>
      <c r="QZ117" s="45"/>
      <c r="RC117" s="25"/>
      <c r="RD117" s="25"/>
      <c r="RF117" s="25"/>
      <c r="RG117" s="25"/>
      <c r="RI117" s="25"/>
      <c r="RJ117" s="25"/>
      <c r="RL117" s="25"/>
      <c r="RM117" s="25"/>
      <c r="RO117" s="25"/>
      <c r="RP117" s="25"/>
      <c r="RR117" s="25"/>
      <c r="RS117" s="25"/>
      <c r="RU117" s="25"/>
      <c r="RV117" s="25"/>
      <c r="RX117" s="25"/>
      <c r="RY117" s="25"/>
      <c r="SA117" s="25"/>
      <c r="SB117" s="25"/>
      <c r="SD117" s="25"/>
      <c r="SE117" s="25"/>
      <c r="SG117" s="25"/>
      <c r="SH117" s="25"/>
      <c r="SJ117" s="25"/>
      <c r="SK117" s="25"/>
      <c r="SM117" s="25"/>
      <c r="SN117" s="25"/>
    </row>
    <row r="118" spans="2:508" s="11" customFormat="1" ht="12.75" x14ac:dyDescent="0.2">
      <c r="B118" s="10"/>
      <c r="C118" s="107"/>
      <c r="E118" s="23"/>
      <c r="W118" s="23"/>
      <c r="BF118" s="23"/>
      <c r="CB118" s="146"/>
      <c r="CS118" s="146"/>
      <c r="DL118" s="24"/>
      <c r="EI118" s="24"/>
      <c r="ES118" s="24"/>
      <c r="FS118" s="24"/>
      <c r="GE118" s="24"/>
      <c r="GM118" s="24"/>
      <c r="GU118" s="24"/>
      <c r="HD118" s="24"/>
      <c r="HW118" s="24"/>
      <c r="IL118" s="24"/>
      <c r="JI118" s="24"/>
      <c r="JY118" s="24"/>
      <c r="LF118" s="24"/>
      <c r="MB118" s="24"/>
      <c r="MK118" s="24"/>
      <c r="PW118" s="24"/>
      <c r="QZ118" s="24"/>
    </row>
    <row r="119" spans="2:508" s="11" customFormat="1" ht="12.75" x14ac:dyDescent="0.2">
      <c r="B119" s="10"/>
      <c r="C119" s="107"/>
      <c r="E119" s="23"/>
      <c r="W119" s="23"/>
      <c r="BF119" s="23"/>
      <c r="CB119" s="146"/>
      <c r="CS119" s="146"/>
      <c r="DL119" s="24"/>
      <c r="EI119" s="24"/>
      <c r="ES119" s="24"/>
      <c r="FS119" s="24"/>
      <c r="GE119" s="24"/>
      <c r="GM119" s="24"/>
      <c r="GU119" s="24"/>
      <c r="HD119" s="24"/>
      <c r="HW119" s="24"/>
      <c r="IL119" s="24"/>
      <c r="JI119" s="24"/>
      <c r="JY119" s="24"/>
      <c r="LF119" s="24"/>
      <c r="MB119" s="24"/>
      <c r="MK119" s="24"/>
      <c r="PW119" s="24"/>
      <c r="QZ119" s="24"/>
    </row>
    <row r="120" spans="2:508" s="11" customFormat="1" ht="12.75" x14ac:dyDescent="0.2">
      <c r="B120" s="10"/>
      <c r="C120" s="107"/>
      <c r="E120" s="23"/>
      <c r="W120" s="23"/>
      <c r="BF120" s="23"/>
      <c r="CB120" s="146"/>
      <c r="CS120" s="146"/>
      <c r="DL120" s="24"/>
      <c r="EI120" s="24"/>
      <c r="ES120" s="24"/>
      <c r="FS120" s="24"/>
      <c r="GE120" s="24"/>
      <c r="GM120" s="24"/>
      <c r="GU120" s="24"/>
      <c r="HD120" s="24"/>
      <c r="HW120" s="24"/>
      <c r="IL120" s="24"/>
      <c r="JI120" s="24"/>
      <c r="JY120" s="24"/>
      <c r="LF120" s="24"/>
      <c r="MB120" s="24"/>
      <c r="MK120" s="24"/>
      <c r="PW120" s="24"/>
      <c r="QZ120" s="24"/>
    </row>
    <row r="121" spans="2:508" s="11" customFormat="1" ht="12.75" x14ac:dyDescent="0.2">
      <c r="B121" s="10"/>
      <c r="C121" s="107"/>
      <c r="E121" s="23"/>
      <c r="W121" s="23"/>
      <c r="BF121" s="23"/>
      <c r="CB121" s="146"/>
      <c r="CS121" s="146"/>
      <c r="DL121" s="24"/>
      <c r="EI121" s="24"/>
      <c r="ES121" s="24"/>
      <c r="FS121" s="24"/>
      <c r="GE121" s="24"/>
      <c r="GM121" s="24"/>
      <c r="GU121" s="24"/>
      <c r="HD121" s="24"/>
      <c r="HW121" s="24"/>
      <c r="IL121" s="24"/>
      <c r="JI121" s="24"/>
      <c r="JY121" s="24"/>
      <c r="LF121" s="24"/>
      <c r="MB121" s="24"/>
      <c r="MK121" s="24"/>
      <c r="PW121" s="24"/>
      <c r="QZ121" s="24"/>
    </row>
    <row r="122" spans="2:508" s="11" customFormat="1" ht="12.75" x14ac:dyDescent="0.2">
      <c r="B122" s="10"/>
      <c r="C122" s="107"/>
      <c r="E122" s="23"/>
      <c r="W122" s="23"/>
      <c r="BF122" s="23"/>
      <c r="CB122" s="146"/>
      <c r="CS122" s="146"/>
      <c r="DL122" s="24"/>
      <c r="EI122" s="24"/>
      <c r="ES122" s="24"/>
      <c r="FS122" s="24"/>
      <c r="GE122" s="24"/>
      <c r="GM122" s="24"/>
      <c r="GU122" s="24"/>
      <c r="HD122" s="24"/>
      <c r="HW122" s="24"/>
      <c r="IL122" s="24"/>
      <c r="JI122" s="24"/>
      <c r="JY122" s="24"/>
      <c r="LF122" s="24"/>
      <c r="MB122" s="24"/>
      <c r="MK122" s="24"/>
      <c r="PW122" s="24"/>
      <c r="QZ122" s="24"/>
    </row>
    <row r="123" spans="2:508" s="11" customFormat="1" ht="12.75" x14ac:dyDescent="0.2">
      <c r="B123" s="10"/>
      <c r="C123" s="107"/>
      <c r="E123" s="23"/>
      <c r="W123" s="23"/>
      <c r="BF123" s="23"/>
      <c r="CB123" s="146"/>
      <c r="CS123" s="146"/>
      <c r="DL123" s="24"/>
      <c r="EI123" s="24"/>
      <c r="ES123" s="24"/>
      <c r="FS123" s="24"/>
      <c r="GE123" s="24"/>
      <c r="GM123" s="24"/>
      <c r="GU123" s="24"/>
      <c r="HD123" s="24"/>
      <c r="HW123" s="24"/>
      <c r="IL123" s="24"/>
      <c r="JI123" s="24"/>
      <c r="JY123" s="24"/>
      <c r="LF123" s="24"/>
      <c r="MB123" s="24"/>
      <c r="MK123" s="24"/>
      <c r="PW123" s="24"/>
      <c r="QZ123" s="24"/>
    </row>
    <row r="124" spans="2:508" s="11" customFormat="1" ht="12.75" x14ac:dyDescent="0.2">
      <c r="B124" s="10"/>
      <c r="C124" s="107"/>
      <c r="E124" s="23"/>
      <c r="W124" s="23"/>
      <c r="BF124" s="23"/>
      <c r="CB124" s="146"/>
      <c r="CS124" s="146"/>
      <c r="DL124" s="24"/>
      <c r="EI124" s="24"/>
      <c r="ES124" s="24"/>
      <c r="FS124" s="24"/>
      <c r="GE124" s="24"/>
      <c r="GM124" s="24"/>
      <c r="GU124" s="24"/>
      <c r="HD124" s="24"/>
      <c r="HW124" s="24"/>
      <c r="IL124" s="24"/>
      <c r="JI124" s="24"/>
      <c r="JY124" s="24"/>
      <c r="LF124" s="24"/>
      <c r="MB124" s="24"/>
      <c r="MK124" s="24"/>
      <c r="PW124" s="24"/>
      <c r="QZ124" s="24"/>
    </row>
    <row r="125" spans="2:508" s="11" customFormat="1" ht="12.75" x14ac:dyDescent="0.2">
      <c r="B125" s="10"/>
      <c r="C125" s="107"/>
      <c r="E125" s="23"/>
      <c r="W125" s="23"/>
      <c r="BF125" s="23"/>
      <c r="CB125" s="146"/>
      <c r="CS125" s="146"/>
      <c r="DL125" s="24"/>
      <c r="EI125" s="24"/>
      <c r="ES125" s="24"/>
      <c r="FS125" s="24"/>
      <c r="GE125" s="24"/>
      <c r="GM125" s="24"/>
      <c r="GU125" s="24"/>
      <c r="HD125" s="24"/>
      <c r="HW125" s="24"/>
      <c r="IL125" s="24"/>
      <c r="JI125" s="24"/>
      <c r="JY125" s="24"/>
      <c r="LF125" s="24"/>
      <c r="MB125" s="24"/>
      <c r="MK125" s="24"/>
      <c r="PW125" s="24"/>
      <c r="QZ125" s="24"/>
    </row>
    <row r="126" spans="2:508" s="11" customFormat="1" ht="12.75" x14ac:dyDescent="0.2">
      <c r="B126" s="10"/>
      <c r="C126" s="107"/>
      <c r="E126" s="23"/>
      <c r="W126" s="23"/>
      <c r="BF126" s="23"/>
      <c r="CB126" s="146"/>
      <c r="CS126" s="146"/>
      <c r="DL126" s="24"/>
      <c r="EI126" s="24"/>
      <c r="ES126" s="24"/>
      <c r="FS126" s="24"/>
      <c r="GE126" s="24"/>
      <c r="GM126" s="24"/>
      <c r="GU126" s="24"/>
      <c r="HD126" s="24"/>
      <c r="HW126" s="24"/>
      <c r="IL126" s="24"/>
      <c r="JI126" s="24"/>
      <c r="JY126" s="24"/>
      <c r="LF126" s="24"/>
      <c r="MB126" s="24"/>
      <c r="MK126" s="24"/>
      <c r="PW126" s="24"/>
      <c r="QZ126" s="24"/>
    </row>
    <row r="127" spans="2:508" s="11" customFormat="1" ht="12.75" x14ac:dyDescent="0.2">
      <c r="B127" s="10"/>
      <c r="C127" s="107"/>
      <c r="E127" s="23"/>
      <c r="W127" s="23"/>
      <c r="BF127" s="23"/>
      <c r="CB127" s="146"/>
      <c r="CS127" s="146"/>
      <c r="DM127" s="23"/>
      <c r="EJ127" s="23"/>
      <c r="ET127" s="23"/>
      <c r="FT127" s="23"/>
      <c r="GF127" s="23"/>
      <c r="GN127" s="23"/>
      <c r="GV127" s="23"/>
      <c r="HE127" s="23"/>
      <c r="HX127" s="23"/>
      <c r="IM127" s="23"/>
      <c r="JJ127" s="23"/>
      <c r="JZ127" s="23"/>
      <c r="LG127" s="23"/>
      <c r="MC127" s="23"/>
      <c r="ML127" s="23"/>
      <c r="PX127" s="23"/>
      <c r="RA127" s="23"/>
    </row>
    <row r="128" spans="2:508" s="25" customFormat="1" ht="12.75" x14ac:dyDescent="0.2">
      <c r="B128" s="25">
        <v>8</v>
      </c>
      <c r="C128" s="111" t="s">
        <v>716</v>
      </c>
      <c r="E128" s="57"/>
      <c r="W128" s="57"/>
      <c r="BF128" s="57"/>
      <c r="CB128" s="151"/>
      <c r="CS128" s="151"/>
      <c r="DM128" s="57"/>
      <c r="EJ128" s="57"/>
      <c r="ET128" s="57"/>
      <c r="FT128" s="57"/>
      <c r="GF128" s="57"/>
      <c r="GN128" s="57"/>
      <c r="GV128" s="57"/>
      <c r="HE128" s="57"/>
      <c r="HX128" s="57"/>
      <c r="IM128" s="57"/>
      <c r="JJ128" s="57"/>
      <c r="JZ128" s="57"/>
      <c r="LG128" s="57"/>
      <c r="MC128" s="57"/>
      <c r="ML128" s="57"/>
      <c r="PX128" s="57"/>
      <c r="RA128" s="57"/>
    </row>
    <row r="129" spans="2:469" s="25" customFormat="1" ht="12.75" x14ac:dyDescent="0.2">
      <c r="B129" s="25">
        <v>9</v>
      </c>
      <c r="C129" s="111" t="s">
        <v>717</v>
      </c>
      <c r="E129" s="57"/>
      <c r="W129" s="57"/>
      <c r="BF129" s="57"/>
      <c r="CB129" s="151"/>
      <c r="CS129" s="151"/>
      <c r="DM129" s="57"/>
      <c r="EJ129" s="57"/>
      <c r="ET129" s="57"/>
      <c r="FT129" s="57"/>
      <c r="GF129" s="57"/>
      <c r="GN129" s="57"/>
      <c r="GV129" s="57"/>
      <c r="HE129" s="57"/>
      <c r="HX129" s="57"/>
      <c r="IM129" s="57"/>
      <c r="JJ129" s="57"/>
      <c r="JZ129" s="57"/>
      <c r="LG129" s="57"/>
      <c r="MC129" s="57"/>
      <c r="ML129" s="57"/>
      <c r="PX129" s="57"/>
      <c r="RA129" s="57"/>
    </row>
    <row r="130" spans="2:469" s="112" customFormat="1" ht="12.75" x14ac:dyDescent="0.2">
      <c r="B130" s="25">
        <v>10</v>
      </c>
      <c r="C130" s="111" t="s">
        <v>718</v>
      </c>
      <c r="E130" s="113"/>
      <c r="J130" s="25"/>
      <c r="W130" s="113"/>
      <c r="BF130" s="113"/>
      <c r="CB130" s="152"/>
      <c r="CS130" s="152"/>
      <c r="DM130" s="113"/>
      <c r="EJ130" s="113"/>
      <c r="ET130" s="113"/>
      <c r="FT130" s="113"/>
      <c r="GF130" s="113"/>
      <c r="GN130" s="113"/>
      <c r="GV130" s="113"/>
      <c r="HE130" s="113"/>
      <c r="HX130" s="113"/>
      <c r="IM130" s="113"/>
      <c r="JJ130" s="113"/>
      <c r="JZ130" s="113"/>
      <c r="LG130" s="113"/>
      <c r="MC130" s="113"/>
      <c r="ML130" s="113"/>
      <c r="PX130" s="113"/>
      <c r="RA130" s="113"/>
    </row>
    <row r="131" spans="2:469" s="27" customFormat="1" ht="12.75" customHeight="1" x14ac:dyDescent="0.2">
      <c r="B131" s="26"/>
      <c r="C131" s="109"/>
      <c r="E131" s="28"/>
      <c r="W131" s="28"/>
      <c r="BF131" s="28"/>
      <c r="CB131" s="154"/>
      <c r="CS131" s="154"/>
      <c r="DM131" s="28"/>
      <c r="EJ131" s="28"/>
      <c r="ET131" s="28"/>
      <c r="FT131" s="28"/>
      <c r="GF131" s="28"/>
      <c r="GN131" s="28"/>
      <c r="GV131" s="28"/>
      <c r="HE131" s="28"/>
      <c r="HX131" s="28"/>
      <c r="IM131" s="28"/>
      <c r="JJ131" s="28"/>
      <c r="JZ131" s="28"/>
      <c r="LG131" s="28"/>
      <c r="MC131" s="28"/>
      <c r="ML131" s="28"/>
      <c r="PX131" s="28"/>
      <c r="RA131" s="28"/>
    </row>
  </sheetData>
  <mergeCells count="345">
    <mergeCell ref="LY64:LY65"/>
    <mergeCell ref="ME64:ME65"/>
    <mergeCell ref="MH64:MH65"/>
    <mergeCell ref="MO64:MO65"/>
    <mergeCell ref="H22:H23"/>
    <mergeCell ref="L22:L23"/>
    <mergeCell ref="P22:P23"/>
    <mergeCell ref="T22:T23"/>
    <mergeCell ref="LY22:LY23"/>
    <mergeCell ref="ME22:ME23"/>
    <mergeCell ref="MH22:MH23"/>
    <mergeCell ref="KY64:KY65"/>
    <mergeCell ref="LB64:LB65"/>
    <mergeCell ref="LS22:LS23"/>
    <mergeCell ref="LV22:LV23"/>
    <mergeCell ref="LI22:LI23"/>
    <mergeCell ref="KY22:KY23"/>
    <mergeCell ref="LB22:LB23"/>
    <mergeCell ref="LI64:LI65"/>
    <mergeCell ref="LS64:LS65"/>
    <mergeCell ref="LV64:LV65"/>
    <mergeCell ref="LN22:LN23"/>
    <mergeCell ref="LN64:LN65"/>
    <mergeCell ref="JA22:JA23"/>
    <mergeCell ref="JA64:JA65"/>
    <mergeCell ref="KC22:KC23"/>
    <mergeCell ref="JM22:JM23"/>
    <mergeCell ref="JP22:JP23"/>
    <mergeCell ref="JS22:JS23"/>
    <mergeCell ref="JV22:JV23"/>
    <mergeCell ref="JM64:JM65"/>
    <mergeCell ref="JP64:JP65"/>
    <mergeCell ref="JS64:JS65"/>
    <mergeCell ref="JV64:JV65"/>
    <mergeCell ref="KC64:KC65"/>
    <mergeCell ref="JD64:JD65"/>
    <mergeCell ref="KF64:KF65"/>
    <mergeCell ref="KQ22:KQ23"/>
    <mergeCell ref="KV22:KV23"/>
    <mergeCell ref="KF22:KF23"/>
    <mergeCell ref="KI22:KI23"/>
    <mergeCell ref="KL22:KL23"/>
    <mergeCell ref="KI64:KI65"/>
    <mergeCell ref="KL64:KL65"/>
    <mergeCell ref="KQ64:KQ65"/>
    <mergeCell ref="KV64:KV65"/>
    <mergeCell ref="IC22:IC23"/>
    <mergeCell ref="IH22:IH23"/>
    <mergeCell ref="HS22:HS23"/>
    <mergeCell ref="HZ22:HZ23"/>
    <mergeCell ref="HZ64:HZ65"/>
    <mergeCell ref="IC64:IC65"/>
    <mergeCell ref="IH64:IH65"/>
    <mergeCell ref="IV22:IV23"/>
    <mergeCell ref="IO22:IO23"/>
    <mergeCell ref="IR22:IR23"/>
    <mergeCell ref="IO64:IO65"/>
    <mergeCell ref="IR64:IR65"/>
    <mergeCell ref="IV64:IV65"/>
    <mergeCell ref="HS64:HS65"/>
    <mergeCell ref="GP22:GP23"/>
    <mergeCell ref="GS22:GS23"/>
    <mergeCell ref="GK22:GK23"/>
    <mergeCell ref="GK64:GK65"/>
    <mergeCell ref="GP64:GP65"/>
    <mergeCell ref="GS64:GS65"/>
    <mergeCell ref="HK22:HK23"/>
    <mergeCell ref="HN22:HN23"/>
    <mergeCell ref="GX22:GX23"/>
    <mergeCell ref="HA22:HA23"/>
    <mergeCell ref="GX64:GX65"/>
    <mergeCell ref="HA64:HA65"/>
    <mergeCell ref="HK64:HK65"/>
    <mergeCell ref="HN64:HN65"/>
    <mergeCell ref="EF22:EF23"/>
    <mergeCell ref="GB22:GB23"/>
    <mergeCell ref="GH22:GH23"/>
    <mergeCell ref="FL22:FL23"/>
    <mergeCell ref="FP22:FP23"/>
    <mergeCell ref="FW22:FW23"/>
    <mergeCell ref="FL64:FL65"/>
    <mergeCell ref="FP64:FP65"/>
    <mergeCell ref="FW64:FW65"/>
    <mergeCell ref="GH64:GH65"/>
    <mergeCell ref="FE22:FE23"/>
    <mergeCell ref="FH22:FH23"/>
    <mergeCell ref="EM22:EM23"/>
    <mergeCell ref="EQ22:EQ23"/>
    <mergeCell ref="FA22:FA23"/>
    <mergeCell ref="EQ64:EQ65"/>
    <mergeCell ref="FA64:FA65"/>
    <mergeCell ref="FE64:FE65"/>
    <mergeCell ref="FH64:FH65"/>
    <mergeCell ref="EX22:EX23"/>
    <mergeCell ref="EX64:EX65"/>
    <mergeCell ref="EC22:EC23"/>
    <mergeCell ref="BO22:BO23"/>
    <mergeCell ref="CF22:CF23"/>
    <mergeCell ref="CK22:CK23"/>
    <mergeCell ref="CV22:CV23"/>
    <mergeCell ref="DJ22:DJ23"/>
    <mergeCell ref="BL22:BL23"/>
    <mergeCell ref="Y22:Y23"/>
    <mergeCell ref="BI22:BI23"/>
    <mergeCell ref="CO22:CO23"/>
    <mergeCell ref="DF22:DF23"/>
    <mergeCell ref="DV22:DV23"/>
    <mergeCell ref="DY22:DY23"/>
    <mergeCell ref="AD22:AD23"/>
    <mergeCell ref="H64:H65"/>
    <mergeCell ref="L64:L65"/>
    <mergeCell ref="P64:P65"/>
    <mergeCell ref="T64:T65"/>
    <mergeCell ref="Y64:Y65"/>
    <mergeCell ref="AD64:AD65"/>
    <mergeCell ref="DO22:DO23"/>
    <mergeCell ref="DS22:DS23"/>
    <mergeCell ref="BI64:BI65"/>
    <mergeCell ref="BL64:BL65"/>
    <mergeCell ref="BO64:BO65"/>
    <mergeCell ref="CF64:CF65"/>
    <mergeCell ref="CK64:CK65"/>
    <mergeCell ref="CV64:CV65"/>
    <mergeCell ref="DJ64:DJ65"/>
    <mergeCell ref="DO64:DO65"/>
    <mergeCell ref="DS64:DS65"/>
    <mergeCell ref="BX22:BX23"/>
    <mergeCell ref="BX64:BX65"/>
    <mergeCell ref="EC64:EC65"/>
    <mergeCell ref="EM64:EM65"/>
    <mergeCell ref="CO64:CO65"/>
    <mergeCell ref="DA64:DA65"/>
    <mergeCell ref="DF64:DF65"/>
    <mergeCell ref="DV64:DV65"/>
    <mergeCell ref="DY64:DY65"/>
    <mergeCell ref="EF64:EF65"/>
    <mergeCell ref="H104:H105"/>
    <mergeCell ref="L104:L105"/>
    <mergeCell ref="P104:P105"/>
    <mergeCell ref="T104:T105"/>
    <mergeCell ref="Y104:Y105"/>
    <mergeCell ref="AD104:AD105"/>
    <mergeCell ref="BI104:BI105"/>
    <mergeCell ref="BL104:BL105"/>
    <mergeCell ref="BO104:BO105"/>
    <mergeCell ref="CF104:CF105"/>
    <mergeCell ref="CK104:CK105"/>
    <mergeCell ref="CV104:CV105"/>
    <mergeCell ref="DA104:DA105"/>
    <mergeCell ref="DJ104:DJ105"/>
    <mergeCell ref="DO104:DO105"/>
    <mergeCell ref="DS104:DS105"/>
    <mergeCell ref="EC104:EC105"/>
    <mergeCell ref="EM104:EM105"/>
    <mergeCell ref="CO104:CO105"/>
    <mergeCell ref="DF104:DF105"/>
    <mergeCell ref="DV104:DV105"/>
    <mergeCell ref="DY104:DY105"/>
    <mergeCell ref="EF104:EF105"/>
    <mergeCell ref="EQ104:EQ105"/>
    <mergeCell ref="FA104:FA105"/>
    <mergeCell ref="EX104:EX105"/>
    <mergeCell ref="FE104:FE105"/>
    <mergeCell ref="FH104:FH105"/>
    <mergeCell ref="FL104:FL105"/>
    <mergeCell ref="FP104:FP105"/>
    <mergeCell ref="FW104:FW105"/>
    <mergeCell ref="GB104:GB105"/>
    <mergeCell ref="GH104:GH105"/>
    <mergeCell ref="GK104:GK105"/>
    <mergeCell ref="GP104:GP105"/>
    <mergeCell ref="MH104:MH105"/>
    <mergeCell ref="MO104:MO105"/>
    <mergeCell ref="AI22:AI23"/>
    <mergeCell ref="AI64:AI65"/>
    <mergeCell ref="AI104:AI105"/>
    <mergeCell ref="AN22:AN23"/>
    <mergeCell ref="AN64:AN65"/>
    <mergeCell ref="AN104:AN105"/>
    <mergeCell ref="AR22:AR23"/>
    <mergeCell ref="AR64:AR65"/>
    <mergeCell ref="AR104:AR105"/>
    <mergeCell ref="AU22:AU23"/>
    <mergeCell ref="AU64:AU65"/>
    <mergeCell ref="AU104:AU105"/>
    <mergeCell ref="BT22:BT23"/>
    <mergeCell ref="BT64:BT65"/>
    <mergeCell ref="BT104:BT105"/>
    <mergeCell ref="JV104:JV105"/>
    <mergeCell ref="KC104:KC105"/>
    <mergeCell ref="KL104:KL105"/>
    <mergeCell ref="KQ104:KQ105"/>
    <mergeCell ref="HK104:HK105"/>
    <mergeCell ref="HN104:HN105"/>
    <mergeCell ref="HS104:HS105"/>
    <mergeCell ref="JM104:JM105"/>
    <mergeCell ref="JP104:JP105"/>
    <mergeCell ref="JS104:JS105"/>
    <mergeCell ref="GS104:GS105"/>
    <mergeCell ref="GX104:GX105"/>
    <mergeCell ref="HA104:HA105"/>
    <mergeCell ref="LV104:LV105"/>
    <mergeCell ref="LY104:LY105"/>
    <mergeCell ref="ME104:ME105"/>
    <mergeCell ref="HZ104:HZ105"/>
    <mergeCell ref="KF104:KF105"/>
    <mergeCell ref="KI104:KI105"/>
    <mergeCell ref="LN104:LN105"/>
    <mergeCell ref="MR64:MR65"/>
    <mergeCell ref="MR104:MR105"/>
    <mergeCell ref="MU64:MU65"/>
    <mergeCell ref="MU104:MU105"/>
    <mergeCell ref="MX64:MX65"/>
    <mergeCell ref="MX104:MX105"/>
    <mergeCell ref="BX104:BX105"/>
    <mergeCell ref="AX22:AX23"/>
    <mergeCell ref="BA22:BA23"/>
    <mergeCell ref="AX64:AX65"/>
    <mergeCell ref="BA64:BA65"/>
    <mergeCell ref="AX104:AX105"/>
    <mergeCell ref="BA104:BA105"/>
    <mergeCell ref="LI104:LI105"/>
    <mergeCell ref="LS104:LS105"/>
    <mergeCell ref="KV104:KV105"/>
    <mergeCell ref="KY104:KY105"/>
    <mergeCell ref="LB104:LB105"/>
    <mergeCell ref="IC104:IC105"/>
    <mergeCell ref="IH104:IH105"/>
    <mergeCell ref="IO104:IO105"/>
    <mergeCell ref="IR104:IR105"/>
    <mergeCell ref="IV104:IV105"/>
    <mergeCell ref="JA104:JA105"/>
    <mergeCell ref="NA64:NA65"/>
    <mergeCell ref="NA104:NA105"/>
    <mergeCell ref="ND64:ND65"/>
    <mergeCell ref="NG64:NG65"/>
    <mergeCell ref="NJ64:NJ65"/>
    <mergeCell ref="NM64:NM65"/>
    <mergeCell ref="NP64:NP65"/>
    <mergeCell ref="ND104:ND105"/>
    <mergeCell ref="NG104:NG105"/>
    <mergeCell ref="NJ104:NJ105"/>
    <mergeCell ref="NM104:NM105"/>
    <mergeCell ref="NP104:NP105"/>
    <mergeCell ref="NS104:NS105"/>
    <mergeCell ref="NV104:NV105"/>
    <mergeCell ref="NY104:NY105"/>
    <mergeCell ref="OB104:OB105"/>
    <mergeCell ref="OE104:OE105"/>
    <mergeCell ref="ON22:ON23"/>
    <mergeCell ref="OH64:OH65"/>
    <mergeCell ref="OK64:OK65"/>
    <mergeCell ref="ON64:ON65"/>
    <mergeCell ref="OH104:OH105"/>
    <mergeCell ref="OK104:OK105"/>
    <mergeCell ref="ON104:ON105"/>
    <mergeCell ref="OE22:OE23"/>
    <mergeCell ref="NS64:NS65"/>
    <mergeCell ref="NV64:NV65"/>
    <mergeCell ref="NY64:NY65"/>
    <mergeCell ref="OB64:OB65"/>
    <mergeCell ref="OE64:OE65"/>
    <mergeCell ref="OW22:OW23"/>
    <mergeCell ref="OQ64:OQ65"/>
    <mergeCell ref="OT64:OT65"/>
    <mergeCell ref="OW64:OW65"/>
    <mergeCell ref="OQ104:OQ105"/>
    <mergeCell ref="OT104:OT105"/>
    <mergeCell ref="OW104:OW105"/>
    <mergeCell ref="PC22:PC23"/>
    <mergeCell ref="PL22:PL23"/>
    <mergeCell ref="OZ64:OZ65"/>
    <mergeCell ref="PC64:PC65"/>
    <mergeCell ref="PF64:PF65"/>
    <mergeCell ref="PI64:PI65"/>
    <mergeCell ref="PL64:PL65"/>
    <mergeCell ref="OZ104:OZ105"/>
    <mergeCell ref="PC104:PC105"/>
    <mergeCell ref="PF104:PF105"/>
    <mergeCell ref="PI104:PI105"/>
    <mergeCell ref="PL104:PL105"/>
    <mergeCell ref="PR22:PR23"/>
    <mergeCell ref="QC22:QC23"/>
    <mergeCell ref="PO64:PO65"/>
    <mergeCell ref="PR64:PR65"/>
    <mergeCell ref="PU64:PU65"/>
    <mergeCell ref="PZ64:PZ65"/>
    <mergeCell ref="QC64:QC65"/>
    <mergeCell ref="PO104:PO105"/>
    <mergeCell ref="PR104:PR105"/>
    <mergeCell ref="PU104:PU105"/>
    <mergeCell ref="PZ104:PZ105"/>
    <mergeCell ref="QC104:QC105"/>
    <mergeCell ref="QI22:QI23"/>
    <mergeCell ref="QF64:QF65"/>
    <mergeCell ref="QI64:QI65"/>
    <mergeCell ref="QF104:QF105"/>
    <mergeCell ref="QI104:QI105"/>
    <mergeCell ref="QO22:QO23"/>
    <mergeCell ref="QU22:QU23"/>
    <mergeCell ref="QL64:QL65"/>
    <mergeCell ref="QO64:QO65"/>
    <mergeCell ref="QR64:QR65"/>
    <mergeCell ref="QU64:QU65"/>
    <mergeCell ref="QL104:QL105"/>
    <mergeCell ref="QO104:QO105"/>
    <mergeCell ref="QR104:QR105"/>
    <mergeCell ref="QU104:QU105"/>
    <mergeCell ref="QX22:QX23"/>
    <mergeCell ref="QX64:QX65"/>
    <mergeCell ref="QX104:QX105"/>
    <mergeCell ref="RF22:RF23"/>
    <mergeCell ref="RL22:RL23"/>
    <mergeCell ref="RO22:RO23"/>
    <mergeCell ref="RC64:RC65"/>
    <mergeCell ref="RF64:RF65"/>
    <mergeCell ref="RI64:RI65"/>
    <mergeCell ref="RL64:RL65"/>
    <mergeCell ref="RO64:RO65"/>
    <mergeCell ref="RC104:RC105"/>
    <mergeCell ref="RF104:RF105"/>
    <mergeCell ref="RI104:RI105"/>
    <mergeCell ref="RL104:RL105"/>
    <mergeCell ref="RO104:RO105"/>
    <mergeCell ref="RR64:RR65"/>
    <mergeCell ref="RU64:RU65"/>
    <mergeCell ref="RX64:RX65"/>
    <mergeCell ref="SA64:SA65"/>
    <mergeCell ref="SD64:SD65"/>
    <mergeCell ref="RR104:RR105"/>
    <mergeCell ref="RU104:RU105"/>
    <mergeCell ref="RX104:RX105"/>
    <mergeCell ref="SA104:SA105"/>
    <mergeCell ref="SD104:SD105"/>
    <mergeCell ref="SJ22:SJ23"/>
    <mergeCell ref="SM22:SM23"/>
    <mergeCell ref="SG64:SG65"/>
    <mergeCell ref="SJ64:SJ65"/>
    <mergeCell ref="SM64:SM65"/>
    <mergeCell ref="SG104:SG105"/>
    <mergeCell ref="SJ104:SJ105"/>
    <mergeCell ref="SM104:SM105"/>
    <mergeCell ref="RU22:RU23"/>
    <mergeCell ref="SA22:SA23"/>
    <mergeCell ref="SD22:SD23"/>
  </mergeCells>
  <conditionalFormatting sqref="E64:G65 G66:J90 E66:F91 P75:P76 G91:N91">
    <cfRule type="cellIs" dxfId="481" priority="1077" operator="equal">
      <formula>"?"</formula>
    </cfRule>
  </conditionalFormatting>
  <conditionalFormatting sqref="E104:G105 G106:J130 E106:F131 P115:P116 G131:N131">
    <cfRule type="cellIs" dxfId="480" priority="885" operator="equal">
      <formula>"?"</formula>
    </cfRule>
  </conditionalFormatting>
  <conditionalFormatting sqref="E2:J21 E22:G23 G24:J48 E24:F49 P33:P34 G49:N49">
    <cfRule type="cellIs" dxfId="479" priority="1323" operator="equal">
      <formula>"?"</formula>
    </cfRule>
  </conditionalFormatting>
  <conditionalFormatting sqref="H22">
    <cfRule type="cellIs" dxfId="478" priority="1322" operator="equal">
      <formula>"?"</formula>
    </cfRule>
  </conditionalFormatting>
  <conditionalFormatting sqref="H64">
    <cfRule type="cellIs" dxfId="477" priority="1076" operator="equal">
      <formula>"?"</formula>
    </cfRule>
  </conditionalFormatting>
  <conditionalFormatting sqref="H104">
    <cfRule type="cellIs" dxfId="476" priority="884" operator="equal">
      <formula>"?"</formula>
    </cfRule>
  </conditionalFormatting>
  <conditionalFormatting sqref="K21 E132:N1048576">
    <cfRule type="cellIs" dxfId="475" priority="1314" operator="equal">
      <formula>"?"</formula>
    </cfRule>
  </conditionalFormatting>
  <conditionalFormatting sqref="K63">
    <cfRule type="cellIs" dxfId="474" priority="1075" operator="equal">
      <formula>"?"</formula>
    </cfRule>
  </conditionalFormatting>
  <conditionalFormatting sqref="K103">
    <cfRule type="cellIs" dxfId="473" priority="883" operator="equal">
      <formula>"?"</formula>
    </cfRule>
  </conditionalFormatting>
  <conditionalFormatting sqref="K24:N44">
    <cfRule type="cellIs" dxfId="472" priority="1296" operator="equal">
      <formula>"?"</formula>
    </cfRule>
  </conditionalFormatting>
  <conditionalFormatting sqref="K66:N86">
    <cfRule type="cellIs" dxfId="471" priority="1067" operator="equal">
      <formula>"?"</formula>
    </cfRule>
  </conditionalFormatting>
  <conditionalFormatting sqref="K106:N126">
    <cfRule type="cellIs" dxfId="470" priority="875" operator="equal">
      <formula>"?"</formula>
    </cfRule>
  </conditionalFormatting>
  <conditionalFormatting sqref="K18:R20 M21:O23 Q21:R23">
    <cfRule type="cellIs" dxfId="469" priority="1306" operator="equal">
      <formula>"?"</formula>
    </cfRule>
  </conditionalFormatting>
  <conditionalFormatting sqref="K60:R62 M63:O65 Q63:R65">
    <cfRule type="cellIs" dxfId="468" priority="1073" operator="equal">
      <formula>"?"</formula>
    </cfRule>
  </conditionalFormatting>
  <conditionalFormatting sqref="K100:R102 M103:O105 Q103:R105">
    <cfRule type="cellIs" dxfId="467" priority="881" operator="equal">
      <formula>"?"</formula>
    </cfRule>
  </conditionalFormatting>
  <conditionalFormatting sqref="K2:U17">
    <cfRule type="cellIs" dxfId="466" priority="1273" operator="equal">
      <formula>"?"</formula>
    </cfRule>
  </conditionalFormatting>
  <conditionalFormatting sqref="K50:U59">
    <cfRule type="cellIs" dxfId="465" priority="1062" operator="equal">
      <formula>"?"</formula>
    </cfRule>
  </conditionalFormatting>
  <conditionalFormatting sqref="K92:U99">
    <cfRule type="cellIs" dxfId="464" priority="870" operator="equal">
      <formula>"?"</formula>
    </cfRule>
  </conditionalFormatting>
  <conditionalFormatting sqref="L21:L22 P21:P22">
    <cfRule type="cellIs" dxfId="463" priority="1262" operator="equal">
      <formula>"?"</formula>
    </cfRule>
  </conditionalFormatting>
  <conditionalFormatting sqref="L63:L64 P63:P64">
    <cfRule type="cellIs" dxfId="462" priority="1060" operator="equal">
      <formula>"?"</formula>
    </cfRule>
  </conditionalFormatting>
  <conditionalFormatting sqref="L103:L104 P103:P104">
    <cfRule type="cellIs" dxfId="461" priority="868" operator="equal">
      <formula>"?"</formula>
    </cfRule>
  </conditionalFormatting>
  <conditionalFormatting sqref="O24:AB49">
    <cfRule type="cellIs" dxfId="460" priority="1271" operator="equal">
      <formula>"?"</formula>
    </cfRule>
  </conditionalFormatting>
  <conditionalFormatting sqref="S18:U18 S19:S23 U19:U23">
    <cfRule type="cellIs" dxfId="459" priority="1289" operator="equal">
      <formula>"?"</formula>
    </cfRule>
  </conditionalFormatting>
  <conditionalFormatting sqref="S60:U60 S61:S65 U61:U65">
    <cfRule type="cellIs" dxfId="458" priority="1065" operator="equal">
      <formula>"?"</formula>
    </cfRule>
  </conditionalFormatting>
  <conditionalFormatting sqref="S100:U100 S101:S105 U101:U105">
    <cfRule type="cellIs" dxfId="457" priority="873" operator="equal">
      <formula>"?"</formula>
    </cfRule>
  </conditionalFormatting>
  <conditionalFormatting sqref="T19:T22">
    <cfRule type="cellIs" dxfId="456" priority="1242" operator="equal">
      <formula>"?"</formula>
    </cfRule>
  </conditionalFormatting>
  <conditionalFormatting sqref="T61:T64">
    <cfRule type="cellIs" dxfId="455" priority="1049" operator="equal">
      <formula>"?"</formula>
    </cfRule>
  </conditionalFormatting>
  <conditionalFormatting sqref="T101:T104">
    <cfRule type="cellIs" dxfId="454" priority="857" operator="equal">
      <formula>"?"</formula>
    </cfRule>
  </conditionalFormatting>
  <conditionalFormatting sqref="V50:AG63">
    <cfRule type="cellIs" dxfId="453" priority="846" operator="equal">
      <formula>"?"</formula>
    </cfRule>
  </conditionalFormatting>
  <conditionalFormatting sqref="V2:AJ21 AE22:AH23 AJ22:AJ23 AH24:AJ63">
    <cfRule type="cellIs" dxfId="452" priority="855" operator="equal">
      <formula>"?"</formula>
    </cfRule>
  </conditionalFormatting>
  <conditionalFormatting sqref="Y22">
    <cfRule type="cellIs" dxfId="451" priority="2077" operator="equal">
      <formula>"?"</formula>
    </cfRule>
  </conditionalFormatting>
  <conditionalFormatting sqref="Y64">
    <cfRule type="cellIs" dxfId="450" priority="1238" operator="equal">
      <formula>"?"</formula>
    </cfRule>
  </conditionalFormatting>
  <conditionalFormatting sqref="Y104">
    <cfRule type="cellIs" dxfId="449" priority="1045" operator="equal">
      <formula>"?"</formula>
    </cfRule>
  </conditionalFormatting>
  <conditionalFormatting sqref="Z22:AC23">
    <cfRule type="cellIs" dxfId="448" priority="1255" operator="equal">
      <formula>"?"</formula>
    </cfRule>
  </conditionalFormatting>
  <conditionalFormatting sqref="Z64:AC65">
    <cfRule type="cellIs" dxfId="447" priority="1053" operator="equal">
      <formula>"?"</formula>
    </cfRule>
  </conditionalFormatting>
  <conditionalFormatting sqref="Z104:AC105">
    <cfRule type="cellIs" dxfId="446" priority="861" operator="equal">
      <formula>"?"</formula>
    </cfRule>
  </conditionalFormatting>
  <conditionalFormatting sqref="AD22">
    <cfRule type="cellIs" dxfId="445" priority="1253" operator="equal">
      <formula>"?"</formula>
    </cfRule>
  </conditionalFormatting>
  <conditionalFormatting sqref="AD64">
    <cfRule type="cellIs" dxfId="444" priority="1052" operator="equal">
      <formula>"?"</formula>
    </cfRule>
  </conditionalFormatting>
  <conditionalFormatting sqref="AD104">
    <cfRule type="cellIs" dxfId="443" priority="860" operator="equal">
      <formula>"?"</formula>
    </cfRule>
  </conditionalFormatting>
  <conditionalFormatting sqref="AE64:AH65 AJ64:AJ65 O66:AJ91">
    <cfRule type="cellIs" dxfId="442" priority="853" operator="equal">
      <formula>"?"</formula>
    </cfRule>
  </conditionalFormatting>
  <conditionalFormatting sqref="AE104:AH105 AJ104:AJ105 O106:AJ1048576">
    <cfRule type="cellIs" dxfId="441" priority="850" operator="equal">
      <formula>"?"</formula>
    </cfRule>
  </conditionalFormatting>
  <conditionalFormatting sqref="AI22">
    <cfRule type="cellIs" dxfId="440" priority="854" operator="equal">
      <formula>"?"</formula>
    </cfRule>
  </conditionalFormatting>
  <conditionalFormatting sqref="AI64">
    <cfRule type="cellIs" dxfId="439" priority="852" operator="equal">
      <formula>"?"</formula>
    </cfRule>
  </conditionalFormatting>
  <conditionalFormatting sqref="AI104">
    <cfRule type="cellIs" dxfId="438" priority="849" operator="equal">
      <formula>"?"</formula>
    </cfRule>
  </conditionalFormatting>
  <conditionalFormatting sqref="AM22:AM23">
    <cfRule type="cellIs" dxfId="437" priority="820" operator="equal">
      <formula>"?"</formula>
    </cfRule>
  </conditionalFormatting>
  <conditionalFormatting sqref="AM64:AM65">
    <cfRule type="cellIs" dxfId="436" priority="817" operator="equal">
      <formula>"?"</formula>
    </cfRule>
  </conditionalFormatting>
  <conditionalFormatting sqref="AM104:AM105">
    <cfRule type="cellIs" dxfId="435" priority="814" operator="equal">
      <formula>"?"</formula>
    </cfRule>
  </conditionalFormatting>
  <conditionalFormatting sqref="AM2:BB21 AY22:AZ23 BB22:BB23">
    <cfRule type="cellIs" dxfId="434" priority="724" operator="equal">
      <formula>"?"</formula>
    </cfRule>
  </conditionalFormatting>
  <conditionalFormatting sqref="AM24:BB63">
    <cfRule type="cellIs" dxfId="433" priority="716" operator="equal">
      <formula>"?"</formula>
    </cfRule>
  </conditionalFormatting>
  <conditionalFormatting sqref="AN22">
    <cfRule type="cellIs" dxfId="432" priority="819" operator="equal">
      <formula>"?"</formula>
    </cfRule>
  </conditionalFormatting>
  <conditionalFormatting sqref="AN64">
    <cfRule type="cellIs" dxfId="431" priority="816" operator="equal">
      <formula>"?"</formula>
    </cfRule>
  </conditionalFormatting>
  <conditionalFormatting sqref="AN104">
    <cfRule type="cellIs" dxfId="430" priority="813" operator="equal">
      <formula>"?"</formula>
    </cfRule>
  </conditionalFormatting>
  <conditionalFormatting sqref="AO22:AQ23">
    <cfRule type="cellIs" dxfId="429" priority="810" operator="equal">
      <formula>"?"</formula>
    </cfRule>
  </conditionalFormatting>
  <conditionalFormatting sqref="AO64:AQ65">
    <cfRule type="cellIs" dxfId="428" priority="807" operator="equal">
      <formula>"?"</formula>
    </cfRule>
  </conditionalFormatting>
  <conditionalFormatting sqref="AO104:AQ105">
    <cfRule type="cellIs" dxfId="427" priority="804" operator="equal">
      <formula>"?"</formula>
    </cfRule>
  </conditionalFormatting>
  <conditionalFormatting sqref="AR22">
    <cfRule type="cellIs" dxfId="426" priority="809" operator="equal">
      <formula>"?"</formula>
    </cfRule>
  </conditionalFormatting>
  <conditionalFormatting sqref="AR64">
    <cfRule type="cellIs" dxfId="425" priority="806" operator="equal">
      <formula>"?"</formula>
    </cfRule>
  </conditionalFormatting>
  <conditionalFormatting sqref="AR104">
    <cfRule type="cellIs" dxfId="424" priority="803" operator="equal">
      <formula>"?"</formula>
    </cfRule>
  </conditionalFormatting>
  <conditionalFormatting sqref="AS22:AT23">
    <cfRule type="cellIs" dxfId="423" priority="800" operator="equal">
      <formula>"?"</formula>
    </cfRule>
  </conditionalFormatting>
  <conditionalFormatting sqref="AS64:AT65">
    <cfRule type="cellIs" dxfId="422" priority="797" operator="equal">
      <formula>"?"</formula>
    </cfRule>
  </conditionalFormatting>
  <conditionalFormatting sqref="AS104:AT105">
    <cfRule type="cellIs" dxfId="421" priority="794" operator="equal">
      <formula>"?"</formula>
    </cfRule>
  </conditionalFormatting>
  <conditionalFormatting sqref="AU22">
    <cfRule type="cellIs" dxfId="420" priority="799" operator="equal">
      <formula>"?"</formula>
    </cfRule>
  </conditionalFormatting>
  <conditionalFormatting sqref="AU64">
    <cfRule type="cellIs" dxfId="419" priority="796" operator="equal">
      <formula>"?"</formula>
    </cfRule>
  </conditionalFormatting>
  <conditionalFormatting sqref="AU104">
    <cfRule type="cellIs" dxfId="418" priority="793" operator="equal">
      <formula>"?"</formula>
    </cfRule>
  </conditionalFormatting>
  <conditionalFormatting sqref="AV22:AW23">
    <cfRule type="cellIs" dxfId="417" priority="734" operator="equal">
      <formula>"?"</formula>
    </cfRule>
  </conditionalFormatting>
  <conditionalFormatting sqref="AV64:AW65">
    <cfRule type="cellIs" dxfId="416" priority="731" operator="equal">
      <formula>"?"</formula>
    </cfRule>
  </conditionalFormatting>
  <conditionalFormatting sqref="AV104:AW105">
    <cfRule type="cellIs" dxfId="415" priority="728" operator="equal">
      <formula>"?"</formula>
    </cfRule>
  </conditionalFormatting>
  <conditionalFormatting sqref="AX22">
    <cfRule type="cellIs" dxfId="414" priority="733" operator="equal">
      <formula>"?"</formula>
    </cfRule>
  </conditionalFormatting>
  <conditionalFormatting sqref="AX64">
    <cfRule type="cellIs" dxfId="413" priority="730" operator="equal">
      <formula>"?"</formula>
    </cfRule>
  </conditionalFormatting>
  <conditionalFormatting sqref="AX104">
    <cfRule type="cellIs" dxfId="412" priority="727" operator="equal">
      <formula>"?"</formula>
    </cfRule>
  </conditionalFormatting>
  <conditionalFormatting sqref="AY64:AZ65 BB64:BB65 AM66:BB103">
    <cfRule type="cellIs" dxfId="411" priority="721" operator="equal">
      <formula>"?"</formula>
    </cfRule>
  </conditionalFormatting>
  <conditionalFormatting sqref="AY104:AZ105 BB104:BB105 AM106:BB1048576">
    <cfRule type="cellIs" dxfId="410" priority="718" operator="equal">
      <formula>"?"</formula>
    </cfRule>
  </conditionalFormatting>
  <conditionalFormatting sqref="BA22">
    <cfRule type="cellIs" dxfId="409" priority="723" operator="equal">
      <formula>"?"</formula>
    </cfRule>
  </conditionalFormatting>
  <conditionalFormatting sqref="BA64">
    <cfRule type="cellIs" dxfId="408" priority="720" operator="equal">
      <formula>"?"</formula>
    </cfRule>
  </conditionalFormatting>
  <conditionalFormatting sqref="BA104">
    <cfRule type="cellIs" dxfId="407" priority="717" operator="equal">
      <formula>"?"</formula>
    </cfRule>
  </conditionalFormatting>
  <conditionalFormatting sqref="BC2:BG1048576 CC103:CE103 DK103 DP103:DR103 HL103:HM103 HO103:HQ103 CG103:CJ105 CU103:CU105 CW103:CZ105 DB103:DD1048576 I104:K105 V104:X105 CB104:CE105 DH104:DK131 BO115:BO116 K127:K129 M127:N129 L128:L129 K130:N130">
    <cfRule type="cellIs" dxfId="406" priority="1047" operator="equal">
      <formula>"?"</formula>
    </cfRule>
  </conditionalFormatting>
  <conditionalFormatting sqref="BH2:BP20">
    <cfRule type="cellIs" dxfId="405" priority="2011" operator="equal">
      <formula>"?"</formula>
    </cfRule>
  </conditionalFormatting>
  <conditionalFormatting sqref="BH24:BP62">
    <cfRule type="cellIs" dxfId="404" priority="1224" operator="equal">
      <formula>"?"</formula>
    </cfRule>
  </conditionalFormatting>
  <conditionalFormatting sqref="BH66:BP102">
    <cfRule type="cellIs" dxfId="403" priority="1031" operator="equal">
      <formula>"?"</formula>
    </cfRule>
  </conditionalFormatting>
  <conditionalFormatting sqref="BH106:BP1048576">
    <cfRule type="cellIs" dxfId="402" priority="1030" operator="equal">
      <formula>"?"</formula>
    </cfRule>
  </conditionalFormatting>
  <conditionalFormatting sqref="BI21:BI22 BL21:BL22 BO21:BO22 CF21:CF22 CK21:CK22 CV21:CV22 DA21:DA22 DJ21:DJ22 DO21:DO22 DS21:DS22 EC21:EC22">
    <cfRule type="cellIs" dxfId="401" priority="1261" operator="equal">
      <formula>"?"</formula>
    </cfRule>
  </conditionalFormatting>
  <conditionalFormatting sqref="BI63:BI64 BL63:BL64 BO63:BO64 CF63:CF64 CV63:CV64 DJ63:DJ64 DO63:DO64 DS63:DS64 EC63:EC64">
    <cfRule type="cellIs" dxfId="400" priority="1059" operator="equal">
      <formula>"?"</formula>
    </cfRule>
  </conditionalFormatting>
  <conditionalFormatting sqref="BI103:BI104 BL103:BL104 BO103:BO104 CF103:CF104 CK103:CK104 CV103:CV104 DA103:DA104 DJ103:DJ104 DO103:DO104 DS103:DS104 EC103:EC104">
    <cfRule type="cellIs" dxfId="399" priority="867" operator="equal">
      <formula>"?"</formula>
    </cfRule>
  </conditionalFormatting>
  <conditionalFormatting sqref="BJ21:BK23">
    <cfRule type="cellIs" dxfId="398" priority="2054" operator="equal">
      <formula>"?"</formula>
    </cfRule>
  </conditionalFormatting>
  <conditionalFormatting sqref="BJ63:BK65">
    <cfRule type="cellIs" dxfId="397" priority="1237" operator="equal">
      <formula>"?"</formula>
    </cfRule>
  </conditionalFormatting>
  <conditionalFormatting sqref="BJ103:BK105">
    <cfRule type="cellIs" dxfId="396" priority="1044" operator="equal">
      <formula>"?"</formula>
    </cfRule>
  </conditionalFormatting>
  <conditionalFormatting sqref="BS21:BS23 BU21:BU23 BS24:BU47">
    <cfRule type="cellIs" dxfId="395" priority="790" operator="equal">
      <formula>"?"</formula>
    </cfRule>
  </conditionalFormatting>
  <conditionalFormatting sqref="BS63:BS65 BU63:BU65 BS66:BU91">
    <cfRule type="cellIs" dxfId="394" priority="768" operator="equal">
      <formula>"?"</formula>
    </cfRule>
  </conditionalFormatting>
  <conditionalFormatting sqref="BS103:BS105 BU103:BU105 BS106:BU1048576">
    <cfRule type="cellIs" dxfId="393" priority="779" operator="equal">
      <formula>"?"</formula>
    </cfRule>
  </conditionalFormatting>
  <conditionalFormatting sqref="BS2:BU20">
    <cfRule type="cellIs" dxfId="392" priority="788" operator="equal">
      <formula>"?"</formula>
    </cfRule>
  </conditionalFormatting>
  <conditionalFormatting sqref="BS51:BU62">
    <cfRule type="cellIs" dxfId="391" priority="766" operator="equal">
      <formula>"?"</formula>
    </cfRule>
  </conditionalFormatting>
  <conditionalFormatting sqref="BS99:BU102">
    <cfRule type="cellIs" dxfId="390" priority="777" operator="equal">
      <formula>"?"</formula>
    </cfRule>
  </conditionalFormatting>
  <conditionalFormatting sqref="BS48:BV50 BT75:BT76">
    <cfRule type="cellIs" dxfId="389" priority="769" operator="equal">
      <formula>"?"</formula>
    </cfRule>
  </conditionalFormatting>
  <conditionalFormatting sqref="BT21:BT22">
    <cfRule type="cellIs" dxfId="388" priority="787" operator="equal">
      <formula>"?"</formula>
    </cfRule>
  </conditionalFormatting>
  <conditionalFormatting sqref="BT33:BT34">
    <cfRule type="cellIs" dxfId="387" priority="791" operator="equal">
      <formula>"?"</formula>
    </cfRule>
  </conditionalFormatting>
  <conditionalFormatting sqref="BT63:BT64">
    <cfRule type="cellIs" dxfId="386" priority="765" operator="equal">
      <formula>"?"</formula>
    </cfRule>
  </conditionalFormatting>
  <conditionalFormatting sqref="BT103:BT104">
    <cfRule type="cellIs" dxfId="385" priority="776" operator="equal">
      <formula>"?"</formula>
    </cfRule>
  </conditionalFormatting>
  <conditionalFormatting sqref="BT115:BT116">
    <cfRule type="cellIs" dxfId="384" priority="780" operator="equal">
      <formula>"?"</formula>
    </cfRule>
  </conditionalFormatting>
  <conditionalFormatting sqref="BV51:BV91 BM63:BN65">
    <cfRule type="cellIs" dxfId="383" priority="1235" operator="equal">
      <formula>"?"</formula>
    </cfRule>
  </conditionalFormatting>
  <conditionalFormatting sqref="BW21:BW23 BY21:CA23">
    <cfRule type="cellIs" dxfId="382" priority="753" operator="equal">
      <formula>"?"</formula>
    </cfRule>
  </conditionalFormatting>
  <conditionalFormatting sqref="BW63:BW65 BY63:CA65 BW66:CA91">
    <cfRule type="cellIs" dxfId="381" priority="693" operator="equal">
      <formula>"?"</formula>
    </cfRule>
  </conditionalFormatting>
  <conditionalFormatting sqref="BW103:BW105 BY103:CA105">
    <cfRule type="cellIs" dxfId="380" priority="745" operator="equal">
      <formula>"?"</formula>
    </cfRule>
  </conditionalFormatting>
  <conditionalFormatting sqref="BW2:CA20">
    <cfRule type="cellIs" dxfId="379" priority="751" operator="equal">
      <formula>"?"</formula>
    </cfRule>
  </conditionalFormatting>
  <conditionalFormatting sqref="BW24:CA62">
    <cfRule type="cellIs" dxfId="378" priority="691" operator="equal">
      <formula>"?"</formula>
    </cfRule>
  </conditionalFormatting>
  <conditionalFormatting sqref="BW99:CA102">
    <cfRule type="cellIs" dxfId="377" priority="743" operator="equal">
      <formula>"?"</formula>
    </cfRule>
  </conditionalFormatting>
  <conditionalFormatting sqref="BW106:CP1048576">
    <cfRule type="cellIs" dxfId="376" priority="682" operator="equal">
      <formula>"?"</formula>
    </cfRule>
  </conditionalFormatting>
  <conditionalFormatting sqref="BX21:BX22">
    <cfRule type="cellIs" dxfId="375" priority="750" operator="equal">
      <formula>"?"</formula>
    </cfRule>
  </conditionalFormatting>
  <conditionalFormatting sqref="BX33:BX34">
    <cfRule type="cellIs" dxfId="374" priority="754" operator="equal">
      <formula>"?"</formula>
    </cfRule>
  </conditionalFormatting>
  <conditionalFormatting sqref="BX63:BX64">
    <cfRule type="cellIs" dxfId="373" priority="690" operator="equal">
      <formula>"?"</formula>
    </cfRule>
  </conditionalFormatting>
  <conditionalFormatting sqref="BX75:BX76">
    <cfRule type="cellIs" dxfId="372" priority="694" operator="equal">
      <formula>"?"</formula>
    </cfRule>
  </conditionalFormatting>
  <conditionalFormatting sqref="BX103:BX104">
    <cfRule type="cellIs" dxfId="371" priority="742" operator="equal">
      <formula>"?"</formula>
    </cfRule>
  </conditionalFormatting>
  <conditionalFormatting sqref="BX115:BX116">
    <cfRule type="cellIs" dxfId="370" priority="746" operator="equal">
      <formula>"?"</formula>
    </cfRule>
  </conditionalFormatting>
  <conditionalFormatting sqref="CB2:CB21 BV2:BV47 BM21:BN23">
    <cfRule type="cellIs" dxfId="369" priority="2046" operator="equal">
      <formula>"?"</formula>
    </cfRule>
  </conditionalFormatting>
  <conditionalFormatting sqref="CB99:CB103 BV99:BV1048576 BM103:BN105">
    <cfRule type="cellIs" dxfId="368" priority="1042" operator="equal">
      <formula>"?"</formula>
    </cfRule>
  </conditionalFormatting>
  <conditionalFormatting sqref="CB24:CI53">
    <cfRule type="cellIs" dxfId="367" priority="2038" operator="equal">
      <formula>"?"</formula>
    </cfRule>
  </conditionalFormatting>
  <conditionalFormatting sqref="CC2:DZ20 DW21:DX21 DZ21">
    <cfRule type="cellIs" dxfId="366" priority="641" operator="equal">
      <formula>"?"</formula>
    </cfRule>
  </conditionalFormatting>
  <conditionalFormatting sqref="CD66:CI76 CB77:CI91">
    <cfRule type="cellIs" dxfId="365" priority="1233" operator="equal">
      <formula>"?"</formula>
    </cfRule>
  </conditionalFormatting>
  <conditionalFormatting sqref="CG63:CJ65">
    <cfRule type="cellIs" dxfId="364" priority="702" operator="equal">
      <formula>"?"</formula>
    </cfRule>
  </conditionalFormatting>
  <conditionalFormatting sqref="CJ24:CP62 CL63:CN65 CP63:CP65">
    <cfRule type="cellIs" dxfId="363" priority="679" operator="equal">
      <formula>"?"</formula>
    </cfRule>
  </conditionalFormatting>
  <conditionalFormatting sqref="CJ66:CP91">
    <cfRule type="cellIs" dxfId="362" priority="678" operator="equal">
      <formula>"?"</formula>
    </cfRule>
  </conditionalFormatting>
  <conditionalFormatting sqref="CK63:CK64">
    <cfRule type="cellIs" dxfId="361" priority="699" operator="equal">
      <formula>"?"</formula>
    </cfRule>
  </conditionalFormatting>
  <conditionalFormatting sqref="CL21:CN23 CP21:CU23">
    <cfRule type="cellIs" dxfId="360" priority="689" operator="equal">
      <formula>"?"</formula>
    </cfRule>
  </conditionalFormatting>
  <conditionalFormatting sqref="CL103:CN105 CP103:CP105">
    <cfRule type="cellIs" dxfId="359" priority="683" operator="equal">
      <formula>"?"</formula>
    </cfRule>
  </conditionalFormatting>
  <conditionalFormatting sqref="CO21:CO22">
    <cfRule type="cellIs" dxfId="358" priority="686" operator="equal">
      <formula>"?"</formula>
    </cfRule>
  </conditionalFormatting>
  <conditionalFormatting sqref="CO63:CO64">
    <cfRule type="cellIs" dxfId="357" priority="676" operator="equal">
      <formula>"?"</formula>
    </cfRule>
  </conditionalFormatting>
  <conditionalFormatting sqref="CO103:CO104">
    <cfRule type="cellIs" dxfId="356" priority="680" operator="equal">
      <formula>"?"</formula>
    </cfRule>
  </conditionalFormatting>
  <conditionalFormatting sqref="CQ50:CR91">
    <cfRule type="cellIs" dxfId="355" priority="1231" operator="equal">
      <formula>"?"</formula>
    </cfRule>
  </conditionalFormatting>
  <conditionalFormatting sqref="CQ103:CR131">
    <cfRule type="cellIs" dxfId="354" priority="1038" operator="equal">
      <formula>"?"</formula>
    </cfRule>
  </conditionalFormatting>
  <conditionalFormatting sqref="CQ132:CT1048576">
    <cfRule type="cellIs" dxfId="353" priority="2030" operator="equal">
      <formula>"?"</formula>
    </cfRule>
  </conditionalFormatting>
  <conditionalFormatting sqref="CQ24:CY49">
    <cfRule type="cellIs" dxfId="352" priority="2022" operator="equal">
      <formula>"?"</formula>
    </cfRule>
  </conditionalFormatting>
  <conditionalFormatting sqref="CS50:CS63 DL50:DL63 EI50:EI63 FS50:FS63 GE50:GE63 GM50:GM63 GU50:GU63 ES50:EV65 HD50:HH65">
    <cfRule type="cellIs" dxfId="351" priority="843" operator="equal">
      <formula>"?"</formula>
    </cfRule>
  </conditionalFormatting>
  <conditionalFormatting sqref="CT63 DM63:DN63 EJ63 GF63:GG63 GN63:GO63 GV63:GW63 CS64:CT65 DL64:DM65 EI64:EJ65 GE64:GF65 GM64:GN65 GU64:GV65">
    <cfRule type="cellIs" dxfId="350" priority="844" operator="equal">
      <formula>"?"</formula>
    </cfRule>
  </conditionalFormatting>
  <conditionalFormatting sqref="CT103 DM103:DN103 EJ103 GF103:GG103 GN103:GO103 GV103:GW103 HE103:HJ103 DL104:DM105 ES104:EV105 GM104:GN105 GU104:GV105 HD104:HH105">
    <cfRule type="cellIs" dxfId="349" priority="840" operator="equal">
      <formula>"?"</formula>
    </cfRule>
  </conditionalFormatting>
  <conditionalFormatting sqref="CU106:DD1048576 DH106:DH1048576">
    <cfRule type="cellIs" dxfId="348" priority="1029" operator="equal">
      <formula>"?"</formula>
    </cfRule>
  </conditionalFormatting>
  <conditionalFormatting sqref="CZ24:DD62 CW63:CZ65 DB63:DD91">
    <cfRule type="cellIs" dxfId="347" priority="671" operator="equal">
      <formula>"?"</formula>
    </cfRule>
  </conditionalFormatting>
  <conditionalFormatting sqref="DA63:DA64">
    <cfRule type="cellIs" dxfId="346" priority="668" operator="equal">
      <formula>"?"</formula>
    </cfRule>
  </conditionalFormatting>
  <conditionalFormatting sqref="DE21 DG21:DI21">
    <cfRule type="cellIs" dxfId="345" priority="667" operator="equal">
      <formula>"?"</formula>
    </cfRule>
  </conditionalFormatting>
  <conditionalFormatting sqref="DE63 DG63">
    <cfRule type="cellIs" dxfId="344" priority="663" operator="equal">
      <formula>"?"</formula>
    </cfRule>
  </conditionalFormatting>
  <conditionalFormatting sqref="DE103 DG103:DI103">
    <cfRule type="cellIs" dxfId="343" priority="658" operator="equal">
      <formula>"?"</formula>
    </cfRule>
  </conditionalFormatting>
  <conditionalFormatting sqref="DE22:DG62">
    <cfRule type="cellIs" dxfId="342" priority="666" operator="equal">
      <formula>"?"</formula>
    </cfRule>
  </conditionalFormatting>
  <conditionalFormatting sqref="DE64:DG91">
    <cfRule type="cellIs" dxfId="341" priority="662" operator="equal">
      <formula>"?"</formula>
    </cfRule>
  </conditionalFormatting>
  <conditionalFormatting sqref="DE104:DG1048576">
    <cfRule type="cellIs" dxfId="340" priority="657" operator="equal">
      <formula>"?"</formula>
    </cfRule>
  </conditionalFormatting>
  <conditionalFormatting sqref="DF21:DF22">
    <cfRule type="cellIs" dxfId="339" priority="664" operator="equal">
      <formula>"?"</formula>
    </cfRule>
  </conditionalFormatting>
  <conditionalFormatting sqref="DF63:DF64">
    <cfRule type="cellIs" dxfId="338" priority="660" operator="equal">
      <formula>"?"</formula>
    </cfRule>
  </conditionalFormatting>
  <conditionalFormatting sqref="DF103:DF104">
    <cfRule type="cellIs" dxfId="337" priority="655" operator="equal">
      <formula>"?"</formula>
    </cfRule>
  </conditionalFormatting>
  <conditionalFormatting sqref="DH24:DH91 CT66:DD91">
    <cfRule type="cellIs" dxfId="336" priority="670" operator="equal">
      <formula>"?"</formula>
    </cfRule>
  </conditionalFormatting>
  <conditionalFormatting sqref="DI63 DK63 DP63:DR63 HI63:HJ63 HL63:HM63 HO63:HQ63 CD63:CE65 CU63:CU65 I64:K65 V64:X65 HI64:HQ91 BO75:BO76 DH76:DK91 K87:K89 M87:N89 L88:L89 K90:N90">
    <cfRule type="cellIs" dxfId="335" priority="1240" operator="equal">
      <formula>"?"</formula>
    </cfRule>
  </conditionalFormatting>
  <conditionalFormatting sqref="DI64:DK91">
    <cfRule type="cellIs" dxfId="334" priority="1220" operator="equal">
      <formula>"?"</formula>
    </cfRule>
  </conditionalFormatting>
  <conditionalFormatting sqref="DI24:DT49">
    <cfRule type="cellIs" dxfId="333" priority="1978" operator="equal">
      <formula>"?"</formula>
    </cfRule>
  </conditionalFormatting>
  <conditionalFormatting sqref="DI132:DT1048576">
    <cfRule type="cellIs" dxfId="332" priority="1994" operator="equal">
      <formula>"?"</formula>
    </cfRule>
  </conditionalFormatting>
  <conditionalFormatting sqref="DM66:DT91 ET66:EV91 EJ66:ER102 GF66:GL102 GN66:GT102 GV66:HC102 HE66:HQ102">
    <cfRule type="cellIs" dxfId="331" priority="842" operator="equal">
      <formula>"?"</formula>
    </cfRule>
  </conditionalFormatting>
  <conditionalFormatting sqref="DN64:DZ91">
    <cfRule type="cellIs" dxfId="330" priority="636" operator="equal">
      <formula>"?"</formula>
    </cfRule>
  </conditionalFormatting>
  <conditionalFormatting sqref="DN104:DZ1048576">
    <cfRule type="cellIs" dxfId="329" priority="631" operator="equal">
      <formula>"?"</formula>
    </cfRule>
  </conditionalFormatting>
  <conditionalFormatting sqref="DT21:DU21">
    <cfRule type="cellIs" dxfId="328" priority="654" operator="equal">
      <formula>"?"</formula>
    </cfRule>
  </conditionalFormatting>
  <conditionalFormatting sqref="DT63:DU63">
    <cfRule type="cellIs" dxfId="327" priority="650" operator="equal">
      <formula>"?"</formula>
    </cfRule>
  </conditionalFormatting>
  <conditionalFormatting sqref="DT103:DU103">
    <cfRule type="cellIs" dxfId="326" priority="645" operator="equal">
      <formula>"?"</formula>
    </cfRule>
  </conditionalFormatting>
  <conditionalFormatting sqref="DU22:DZ62">
    <cfRule type="cellIs" dxfId="325" priority="640" operator="equal">
      <formula>"?"</formula>
    </cfRule>
  </conditionalFormatting>
  <conditionalFormatting sqref="DV21:DV22">
    <cfRule type="cellIs" dxfId="324" priority="651" operator="equal">
      <formula>"?"</formula>
    </cfRule>
  </conditionalFormatting>
  <conditionalFormatting sqref="DV63:DV64">
    <cfRule type="cellIs" dxfId="323" priority="647" operator="equal">
      <formula>"?"</formula>
    </cfRule>
  </conditionalFormatting>
  <conditionalFormatting sqref="DV103:DV104">
    <cfRule type="cellIs" dxfId="322" priority="642" operator="equal">
      <formula>"?"</formula>
    </cfRule>
  </conditionalFormatting>
  <conditionalFormatting sqref="DW63:DX63 DZ63">
    <cfRule type="cellIs" dxfId="321" priority="637" operator="equal">
      <formula>"?"</formula>
    </cfRule>
  </conditionalFormatting>
  <conditionalFormatting sqref="DW103:DX103 DZ103">
    <cfRule type="cellIs" dxfId="320" priority="632" operator="equal">
      <formula>"?"</formula>
    </cfRule>
  </conditionalFormatting>
  <conditionalFormatting sqref="DY21:DY22">
    <cfRule type="cellIs" dxfId="319" priority="638" operator="equal">
      <formula>"?"</formula>
    </cfRule>
  </conditionalFormatting>
  <conditionalFormatting sqref="DY63:DY64">
    <cfRule type="cellIs" dxfId="318" priority="634" operator="equal">
      <formula>"?"</formula>
    </cfRule>
  </conditionalFormatting>
  <conditionalFormatting sqref="DY103:DY104">
    <cfRule type="cellIs" dxfId="317" priority="629" operator="equal">
      <formula>"?"</formula>
    </cfRule>
  </conditionalFormatting>
  <conditionalFormatting sqref="EA2:EA91">
    <cfRule type="cellIs" dxfId="316" priority="649" operator="equal">
      <formula>"?"</formula>
    </cfRule>
  </conditionalFormatting>
  <conditionalFormatting sqref="EA103:EA1048576">
    <cfRule type="cellIs" dxfId="315" priority="644" operator="equal">
      <formula>"?"</formula>
    </cfRule>
  </conditionalFormatting>
  <conditionalFormatting sqref="EB22:EH62">
    <cfRule type="cellIs" dxfId="314" priority="627" operator="equal">
      <formula>"?"</formula>
    </cfRule>
  </conditionalFormatting>
  <conditionalFormatting sqref="EB64:EH102">
    <cfRule type="cellIs" dxfId="313" priority="623" operator="equal">
      <formula>"?"</formula>
    </cfRule>
  </conditionalFormatting>
  <conditionalFormatting sqref="EB104:EJ1048576">
    <cfRule type="cellIs" dxfId="312" priority="619" operator="equal">
      <formula>"?"</formula>
    </cfRule>
  </conditionalFormatting>
  <conditionalFormatting sqref="EB2:EY20 ER21:EW21 EY21:EZ21">
    <cfRule type="cellIs" dxfId="311" priority="614" operator="equal">
      <formula>"?"</formula>
    </cfRule>
  </conditionalFormatting>
  <conditionalFormatting sqref="ED21:EE21 EG21:EH21 ED63:EE63 ED103:EE103">
    <cfRule type="cellIs" dxfId="310" priority="628" operator="equal">
      <formula>"?"</formula>
    </cfRule>
  </conditionalFormatting>
  <conditionalFormatting sqref="EF21:EF22">
    <cfRule type="cellIs" dxfId="309" priority="625" operator="equal">
      <formula>"?"</formula>
    </cfRule>
  </conditionalFormatting>
  <conditionalFormatting sqref="EF63:EF64">
    <cfRule type="cellIs" dxfId="308" priority="621" operator="equal">
      <formula>"?"</formula>
    </cfRule>
  </conditionalFormatting>
  <conditionalFormatting sqref="EF103:EF104">
    <cfRule type="cellIs" dxfId="307" priority="617" operator="equal">
      <formula>"?"</formula>
    </cfRule>
  </conditionalFormatting>
  <conditionalFormatting sqref="EG63:EH63">
    <cfRule type="cellIs" dxfId="306" priority="624" operator="equal">
      <formula>"?"</formula>
    </cfRule>
  </conditionalFormatting>
  <conditionalFormatting sqref="EG103:EH103">
    <cfRule type="cellIs" dxfId="305" priority="620" operator="equal">
      <formula>"?"</formula>
    </cfRule>
  </conditionalFormatting>
  <conditionalFormatting sqref="EK106:EO1048576">
    <cfRule type="cellIs" dxfId="304" priority="1018" operator="equal">
      <formula>"?"</formula>
    </cfRule>
  </conditionalFormatting>
  <conditionalFormatting sqref="EK24:EV49 EN132:EV1048576">
    <cfRule type="cellIs" dxfId="303" priority="1927" operator="equal">
      <formula>"?"</formula>
    </cfRule>
  </conditionalFormatting>
  <conditionalFormatting sqref="EN21:EP21 FB21:FD21 FF21:FG21 FI21:FJ21 EN22:EV49 EK23:EL23">
    <cfRule type="cellIs" dxfId="302" priority="1943" operator="equal">
      <formula>"?"</formula>
    </cfRule>
  </conditionalFormatting>
  <conditionalFormatting sqref="EN63:EP63 ER63 FB63:FD63 FF63:FG63 FI63:FJ63 EK63:EL65 EN64:ER91">
    <cfRule type="cellIs" dxfId="301" priority="1212" operator="equal">
      <formula>"?"</formula>
    </cfRule>
  </conditionalFormatting>
  <conditionalFormatting sqref="EN103:EP103 ER103 FB103:FD103 FF103:FG103 FI103:FJ103 EK103:EL105 EN104:ER131">
    <cfRule type="cellIs" dxfId="300" priority="1019" operator="equal">
      <formula>"?"</formula>
    </cfRule>
  </conditionalFormatting>
  <conditionalFormatting sqref="ET103:EW103 EY103:EZ103">
    <cfRule type="cellIs" dxfId="299" priority="605" operator="equal">
      <formula>"?"</formula>
    </cfRule>
  </conditionalFormatting>
  <conditionalFormatting sqref="EW63 EY63:EZ63">
    <cfRule type="cellIs" dxfId="298" priority="610" operator="equal">
      <formula>"?"</formula>
    </cfRule>
  </conditionalFormatting>
  <conditionalFormatting sqref="EW64:EY91">
    <cfRule type="cellIs" dxfId="297" priority="609" operator="equal">
      <formula>"?"</formula>
    </cfRule>
  </conditionalFormatting>
  <conditionalFormatting sqref="EW22:FJ62">
    <cfRule type="cellIs" dxfId="296" priority="613" operator="equal">
      <formula>"?"</formula>
    </cfRule>
  </conditionalFormatting>
  <conditionalFormatting sqref="EW104:FJ1048576">
    <cfRule type="cellIs" dxfId="295" priority="604" operator="equal">
      <formula>"?"</formula>
    </cfRule>
  </conditionalFormatting>
  <conditionalFormatting sqref="EX21:EX22">
    <cfRule type="cellIs" dxfId="294" priority="611" operator="equal">
      <formula>"?"</formula>
    </cfRule>
  </conditionalFormatting>
  <conditionalFormatting sqref="EX63:EX64">
    <cfRule type="cellIs" dxfId="293" priority="607" operator="equal">
      <formula>"?"</formula>
    </cfRule>
  </conditionalFormatting>
  <conditionalFormatting sqref="EX103:EX104">
    <cfRule type="cellIs" dxfId="292" priority="602" operator="equal">
      <formula>"?"</formula>
    </cfRule>
  </conditionalFormatting>
  <conditionalFormatting sqref="EZ2:HH2 MD2:MJ19 HI2:HQ20 A2:D1048576 AK2:AL1048576 BQ2:BR1048576 EZ3:FJ20 HR4:IA18 FK4:FZ19 GA4:GN20 HR19:HT19 HV19:IA19 FM20:FO21 HT20:HY21 JN20:JO21 JT20:JU21 CC21:CE21 DK21:DN21 DP21:DR21 EB21 GC21:GG21 HL21:HM21 HO21:HQ21 BH21:BH23 BP21:BP23 CG21:CJ23 CW21:CZ23 DB21:DD49 EI21:EJ49 I22:K23 V22:X23 CB22:CE23 DH22:DT49 HR22:IA49 AC24:AG44 AC45 AE45:AG45 K45:K47 M45:N47 L46:L47 AC46:AG49 K48:N48 FT50:FZ56 FK50:FR61 JL50:JX61 KB50:KL61 KV50:LE61 LH50:LL61 LP50:MA61 CT50:CY62 DI50:DK62 DM50:DT62 EJ50:ER62 GF50:GL62 GN50:GT62 GV50:HC62 E50:J63 GD50:GD76 HY51:IE61 CD54:CI62 CB54:CC76 FX57:FZ61 FM62:FO63 FX62:FX63 JN62:JO63 JT62:JU63 EB63 BH63:BH65 BP63:BP65 FK64:FR101 JL64:JX101 EZ64:FJ102 FV65:FY76 GA77:GD102 JC77:JH131 BS92:CB98 IN92:IW101 KB92:LE101 LP92:MA101 CC92:CR102 CT92:DK102 DM92:EA102 ET92:EY102 E92:J103 V92:AJ103 FM102:FO103 JN102:JO103 JT102:JU103 EB103 BH103:BH105 BP103:BP105 FK104:FR131 JR104:JX131 JL104:JQ1048576 JC132:JK1048576">
    <cfRule type="cellIs" dxfId="291" priority="2081" operator="equal">
      <formula>"?"</formula>
    </cfRule>
  </conditionalFormatting>
  <conditionalFormatting sqref="FD24:FJ49">
    <cfRule type="cellIs" dxfId="290" priority="1903" operator="equal">
      <formula>"?"</formula>
    </cfRule>
  </conditionalFormatting>
  <conditionalFormatting sqref="FD66:FJ91">
    <cfRule type="cellIs" dxfId="289" priority="1203" operator="equal">
      <formula>"?"</formula>
    </cfRule>
  </conditionalFormatting>
  <conditionalFormatting sqref="FD106:FJ1048576">
    <cfRule type="cellIs" dxfId="288" priority="1010" operator="equal">
      <formula>"?"</formula>
    </cfRule>
  </conditionalFormatting>
  <conditionalFormatting sqref="FK3:HH3">
    <cfRule type="cellIs" dxfId="287" priority="591" operator="equal">
      <formula>"?"</formula>
    </cfRule>
  </conditionalFormatting>
  <conditionalFormatting sqref="FK132:HH1048576">
    <cfRule type="cellIs" dxfId="286" priority="1789" operator="equal">
      <formula>"?"</formula>
    </cfRule>
  </conditionalFormatting>
  <conditionalFormatting sqref="FL20:FL22 FP20:FP22 EK21:EM22 EQ21:EQ22 FA21:FA22 FE21:FE22 FH21:FH22">
    <cfRule type="cellIs" dxfId="285" priority="1260" operator="equal">
      <formula>"?"</formula>
    </cfRule>
  </conditionalFormatting>
  <conditionalFormatting sqref="FL62:FL64 FP62:FP64 EM63:EM64 EQ63:EQ64 FA63:FA64 FE63:FE64 FH63:FH64">
    <cfRule type="cellIs" dxfId="284" priority="1058" operator="equal">
      <formula>"?"</formula>
    </cfRule>
  </conditionalFormatting>
  <conditionalFormatting sqref="FL102:FL104 FP102:FP104 EM103:EM104 EQ103:EQ104 FA103:FA104 FE103:FE104 FH103:FH104">
    <cfRule type="cellIs" dxfId="283" priority="866" operator="equal">
      <formula>"?"</formula>
    </cfRule>
  </conditionalFormatting>
  <conditionalFormatting sqref="FO66:FR91">
    <cfRule type="cellIs" dxfId="282" priority="1198" operator="equal">
      <formula>"?"</formula>
    </cfRule>
  </conditionalFormatting>
  <conditionalFormatting sqref="FO24:FZ49">
    <cfRule type="cellIs" dxfId="281" priority="1868" operator="equal">
      <formula>"?"</formula>
    </cfRule>
  </conditionalFormatting>
  <conditionalFormatting sqref="FQ20:FZ20 FK20:FK21 FQ21:FV21">
    <cfRule type="cellIs" dxfId="280" priority="1888" operator="equal">
      <formula>"?"</formula>
    </cfRule>
  </conditionalFormatting>
  <conditionalFormatting sqref="FT57:FW63">
    <cfRule type="cellIs" dxfId="279" priority="598" operator="equal">
      <formula>"?"</formula>
    </cfRule>
  </conditionalFormatting>
  <conditionalFormatting sqref="FV62:FW62 FK62:FK63 FQ62:FR63">
    <cfRule type="cellIs" dxfId="278" priority="1201" operator="equal">
      <formula>"?"</formula>
    </cfRule>
  </conditionalFormatting>
  <conditionalFormatting sqref="FV64:FX64">
    <cfRule type="cellIs" dxfId="277" priority="599" operator="equal">
      <formula>"?"</formula>
    </cfRule>
  </conditionalFormatting>
  <conditionalFormatting sqref="FV65:FZ102 FK102:FK103 FQ102:FR103 FV103">
    <cfRule type="cellIs" dxfId="276" priority="1008" operator="equal">
      <formula>"?"</formula>
    </cfRule>
  </conditionalFormatting>
  <conditionalFormatting sqref="FV104:FZ1048576">
    <cfRule type="cellIs" dxfId="275" priority="1003" operator="equal">
      <formula>"?"</formula>
    </cfRule>
  </conditionalFormatting>
  <conditionalFormatting sqref="FW21:FX22 GB21:GB22 GH21:GH22 GK21:GK22 GP21:GP22 GS21:GS22 GX21:GX22 HA21:HA22">
    <cfRule type="cellIs" dxfId="274" priority="1259" operator="equal">
      <formula>"?"</formula>
    </cfRule>
  </conditionalFormatting>
  <conditionalFormatting sqref="FW103:FX104 GB103:GB104 GH103:GH104 GK103:GK104 GP103:GP104 GS103:GS104 GX103:GX104 HA103:HA104">
    <cfRule type="cellIs" dxfId="273" priority="865" operator="equal">
      <formula>"?"</formula>
    </cfRule>
  </conditionalFormatting>
  <conditionalFormatting sqref="FY21:GA21 GI21:GJ21">
    <cfRule type="cellIs" dxfId="272" priority="1856" operator="equal">
      <formula>"?"</formula>
    </cfRule>
  </conditionalFormatting>
  <conditionalFormatting sqref="FY103:GA103 GC103:GD103 GI103:GJ103 GL103">
    <cfRule type="cellIs" dxfId="271" priority="1001" operator="equal">
      <formula>"?"</formula>
    </cfRule>
  </conditionalFormatting>
  <conditionalFormatting sqref="GG106:GI1048576">
    <cfRule type="cellIs" dxfId="270" priority="998" operator="equal">
      <formula>"?"</formula>
    </cfRule>
  </conditionalFormatting>
  <conditionalFormatting sqref="GG24:HQ49">
    <cfRule type="cellIs" dxfId="269" priority="1766" operator="equal">
      <formula>"?"</formula>
    </cfRule>
  </conditionalFormatting>
  <conditionalFormatting sqref="GH63:GH64 GK63:GK64 GP63:GP64 GS63:GS64 GX63:GX64 HA63:HA64">
    <cfRule type="cellIs" dxfId="268" priority="1057" operator="equal">
      <formula>"?"</formula>
    </cfRule>
  </conditionalFormatting>
  <conditionalFormatting sqref="GI63:GJ63 GL63 GG64:GL91">
    <cfRule type="cellIs" dxfId="267" priority="1194" operator="equal">
      <formula>"?"</formula>
    </cfRule>
  </conditionalFormatting>
  <conditionalFormatting sqref="GO106:GQ1048576">
    <cfRule type="cellIs" dxfId="266" priority="993" operator="equal">
      <formula>"?"</formula>
    </cfRule>
  </conditionalFormatting>
  <conditionalFormatting sqref="GO4:GV15 GO17:GV20 GL21:GO21 GQ21:GR21">
    <cfRule type="cellIs" dxfId="265" priority="1824" operator="equal">
      <formula>"?"</formula>
    </cfRule>
  </conditionalFormatting>
  <conditionalFormatting sqref="GO16:HD16">
    <cfRule type="cellIs" dxfId="264" priority="595" operator="equal">
      <formula>"?"</formula>
    </cfRule>
  </conditionalFormatting>
  <conditionalFormatting sqref="GQ63:GR63 GT63 GO64:GT91">
    <cfRule type="cellIs" dxfId="263" priority="1187" operator="equal">
      <formula>"?"</formula>
    </cfRule>
  </conditionalFormatting>
  <conditionalFormatting sqref="GQ103:GR103 GT103 GO104:GT131">
    <cfRule type="cellIs" dxfId="262" priority="994" operator="equal">
      <formula>"?"</formula>
    </cfRule>
  </conditionalFormatting>
  <conditionalFormatting sqref="GW106:GY1048576">
    <cfRule type="cellIs" dxfId="261" priority="988" operator="equal">
      <formula>"?"</formula>
    </cfRule>
  </conditionalFormatting>
  <conditionalFormatting sqref="GW4:HH12 GW13:HD15 GW17:HD19 GW20:HH20 GT21:GW21 GY21:GZ21 HB21:HJ21 FK22:HH49 HI22:HQ62">
    <cfRule type="cellIs" dxfId="260" priority="1801" operator="equal">
      <formula>"?"</formula>
    </cfRule>
  </conditionalFormatting>
  <conditionalFormatting sqref="GY63:GZ63 HB63:HC63 GW64:HC91">
    <cfRule type="cellIs" dxfId="259" priority="1182" operator="equal">
      <formula>"?"</formula>
    </cfRule>
  </conditionalFormatting>
  <conditionalFormatting sqref="GY103:GZ103 HB103:HC103 GW104:HC131">
    <cfRule type="cellIs" dxfId="258" priority="989" operator="equal">
      <formula>"?"</formula>
    </cfRule>
  </conditionalFormatting>
  <conditionalFormatting sqref="HE13:HH19">
    <cfRule type="cellIs" dxfId="257" priority="533" operator="equal">
      <formula>"?"</formula>
    </cfRule>
  </conditionalFormatting>
  <conditionalFormatting sqref="HI104:HQ1048576">
    <cfRule type="cellIs" dxfId="256" priority="982" operator="equal">
      <formula>"?"</formula>
    </cfRule>
  </conditionalFormatting>
  <conditionalFormatting sqref="HR20:HR21">
    <cfRule type="cellIs" dxfId="255" priority="1739" operator="equal">
      <formula>"?"</formula>
    </cfRule>
  </conditionalFormatting>
  <conditionalFormatting sqref="HR102:HR103 HT102:HV103 HY102:HY103">
    <cfRule type="cellIs" dxfId="254" priority="980" operator="equal">
      <formula>"?"</formula>
    </cfRule>
  </conditionalFormatting>
  <conditionalFormatting sqref="HR50:HV50 HR51:HT62 HR63:HR65 HT63:HT65 HR66:HT74">
    <cfRule type="cellIs" dxfId="253" priority="594" operator="equal">
      <formula>"?"</formula>
    </cfRule>
  </conditionalFormatting>
  <conditionalFormatting sqref="HR75:HV101">
    <cfRule type="cellIs" dxfId="252" priority="1172" operator="equal">
      <formula>"?"</formula>
    </cfRule>
  </conditionalFormatting>
  <conditionalFormatting sqref="HR104:HV131">
    <cfRule type="cellIs" dxfId="251" priority="979" operator="equal">
      <formula>"?"</formula>
    </cfRule>
  </conditionalFormatting>
  <conditionalFormatting sqref="HR2:IM3">
    <cfRule type="cellIs" dxfId="250" priority="1609" operator="equal">
      <formula>"?"</formula>
    </cfRule>
  </conditionalFormatting>
  <conditionalFormatting sqref="HS20:HS22 HZ20:HZ22 IC20:IC22 IH20:II22 IO20:IO22 IR20:IR22 IV20:IV22 JA20:JA22 JM20:JM22 JP20:JP22 JS20:JS22 JV20:JV22 HK21:HK22 HN21:HN22">
    <cfRule type="cellIs" dxfId="249" priority="1258" operator="equal">
      <formula>"?"</formula>
    </cfRule>
  </conditionalFormatting>
  <conditionalFormatting sqref="HS63:HS64">
    <cfRule type="cellIs" dxfId="248" priority="592" operator="equal">
      <formula>"?"</formula>
    </cfRule>
  </conditionalFormatting>
  <conditionalFormatting sqref="HS102:HS104 HZ102:HZ104 IC102:IC104 IH102:II104 IO102:IO104 IR102:IR104 IV102:IV104 JM102:JM104 JP102:JP104 JS102:JS104 JV102:JV104 HK103:HK104 HN103:HN104">
    <cfRule type="cellIs" dxfId="247" priority="864" operator="equal">
      <formula>"?"</formula>
    </cfRule>
  </conditionalFormatting>
  <conditionalFormatting sqref="HW50:HX131 JI50:JK131 CS104:CT131 GA104:GL131 DI106:DM131 EP106:EV131 FO106:FU131 GJ106:GN131 GR106:GV131 GZ106:HH131 IF106:IM131 JU106:KA131">
    <cfRule type="cellIs" dxfId="246" priority="838" operator="equal">
      <formula>"?"</formula>
    </cfRule>
  </conditionalFormatting>
  <conditionalFormatting sqref="HY62:HY63">
    <cfRule type="cellIs" dxfId="245" priority="1173" operator="equal">
      <formula>"?"</formula>
    </cfRule>
  </conditionalFormatting>
  <conditionalFormatting sqref="HY24:IA49">
    <cfRule type="cellIs" dxfId="244" priority="1727" operator="equal">
      <formula>"?"</formula>
    </cfRule>
  </conditionalFormatting>
  <conditionalFormatting sqref="HY104:IA1048576">
    <cfRule type="cellIs" dxfId="243" priority="977" operator="equal">
      <formula>"?"</formula>
    </cfRule>
  </conditionalFormatting>
  <conditionalFormatting sqref="HY50:IK50 IF51:IK59 IF60:IH61 II60:IK63">
    <cfRule type="cellIs" dxfId="242" priority="590" operator="equal">
      <formula>"?"</formula>
    </cfRule>
  </conditionalFormatting>
  <conditionalFormatting sqref="HY64:IK101">
    <cfRule type="cellIs" dxfId="241" priority="589" operator="equal">
      <formula>"?"</formula>
    </cfRule>
  </conditionalFormatting>
  <conditionalFormatting sqref="HZ62:HZ64 IC62:IC64 IO62:IO64 IR62:IR64 IV62:IV64 JM62:JM64 JP62:JP64 JS62:JS64 JV62:JV64 HK63:HK64 HN63:HN64">
    <cfRule type="cellIs" dxfId="240" priority="1056" operator="equal">
      <formula>"?"</formula>
    </cfRule>
  </conditionalFormatting>
  <conditionalFormatting sqref="IA20:IB21">
    <cfRule type="cellIs" dxfId="239" priority="1560" operator="equal">
      <formula>"?"</formula>
    </cfRule>
  </conditionalFormatting>
  <conditionalFormatting sqref="IA62:IB63">
    <cfRule type="cellIs" dxfId="238" priority="1141" operator="equal">
      <formula>"?"</formula>
    </cfRule>
  </conditionalFormatting>
  <conditionalFormatting sqref="IA102:IB103">
    <cfRule type="cellIs" dxfId="237" priority="948" operator="equal">
      <formula>"?"</formula>
    </cfRule>
  </conditionalFormatting>
  <conditionalFormatting sqref="IB106:IE1048576">
    <cfRule type="cellIs" dxfId="236" priority="974" operator="equal">
      <formula>"?"</formula>
    </cfRule>
  </conditionalFormatting>
  <conditionalFormatting sqref="IB78:IK91">
    <cfRule type="cellIs" dxfId="235" priority="1168" operator="equal">
      <formula>"?"</formula>
    </cfRule>
  </conditionalFormatting>
  <conditionalFormatting sqref="IB4:IM19 ID20:ID21 IF20:IG21 IE20:IE22 IB22:ID22 IF22:IM22">
    <cfRule type="cellIs" dxfId="234" priority="1704" operator="equal">
      <formula>"?"</formula>
    </cfRule>
  </conditionalFormatting>
  <conditionalFormatting sqref="IB23:IM49 HR132:IM1048576">
    <cfRule type="cellIs" dxfId="233" priority="1692" operator="equal">
      <formula>"?"</formula>
    </cfRule>
  </conditionalFormatting>
  <conditionalFormatting sqref="ID102:IG103 IJ102:IK103 IB104:IK131">
    <cfRule type="cellIs" dxfId="232" priority="975" operator="equal">
      <formula>"?"</formula>
    </cfRule>
  </conditionalFormatting>
  <conditionalFormatting sqref="ID62:IH63">
    <cfRule type="cellIs" dxfId="231" priority="585" operator="equal">
      <formula>"?"</formula>
    </cfRule>
  </conditionalFormatting>
  <conditionalFormatting sqref="IH64:II64">
    <cfRule type="cellIs" dxfId="230" priority="588" operator="equal">
      <formula>"?"</formula>
    </cfRule>
  </conditionalFormatting>
  <conditionalFormatting sqref="IJ20:IN21 IP20:IQ21">
    <cfRule type="cellIs" dxfId="229" priority="1669" operator="equal">
      <formula>"?"</formula>
    </cfRule>
  </conditionalFormatting>
  <conditionalFormatting sqref="IL50:IM105 JY50:KA105 FS64:FU105 CS66:CS103 DL66:DL103 EI66:EI103 ES66:ES103 GE66:GE103 GM66:GM103 GU66:GU103 HD66:HD103">
    <cfRule type="cellIs" dxfId="228" priority="839" operator="equal">
      <formula>"?"</formula>
    </cfRule>
  </conditionalFormatting>
  <conditionalFormatting sqref="IN62:IN63 IP62:IQ63">
    <cfRule type="cellIs" dxfId="227" priority="1163" operator="equal">
      <formula>"?"</formula>
    </cfRule>
  </conditionalFormatting>
  <conditionalFormatting sqref="IN102:IN103 IP102:IQ103">
    <cfRule type="cellIs" dxfId="226" priority="970" operator="equal">
      <formula>"?"</formula>
    </cfRule>
  </conditionalFormatting>
  <conditionalFormatting sqref="IN66:IT91">
    <cfRule type="cellIs" dxfId="225" priority="1160" operator="equal">
      <formula>"?"</formula>
    </cfRule>
  </conditionalFormatting>
  <conditionalFormatting sqref="IN104:IT1048576">
    <cfRule type="cellIs" dxfId="224" priority="967" operator="equal">
      <formula>"?"</formula>
    </cfRule>
  </conditionalFormatting>
  <conditionalFormatting sqref="IN24:IY49">
    <cfRule type="cellIs" dxfId="223" priority="1630" operator="equal">
      <formula>"?"</formula>
    </cfRule>
  </conditionalFormatting>
  <conditionalFormatting sqref="IN64:IY91">
    <cfRule type="cellIs" dxfId="222" priority="1157" operator="equal">
      <formula>"?"</formula>
    </cfRule>
  </conditionalFormatting>
  <conditionalFormatting sqref="IN50:JE61 JB62:JC63 JE62:JE63">
    <cfRule type="cellIs" dxfId="221" priority="572" operator="equal">
      <formula>"?"</formula>
    </cfRule>
  </conditionalFormatting>
  <conditionalFormatting sqref="IN2:LO19">
    <cfRule type="cellIs" dxfId="220" priority="541" operator="equal">
      <formula>"?"</formula>
    </cfRule>
  </conditionalFormatting>
  <conditionalFormatting sqref="IS20:IU21 IW20:IZ21">
    <cfRule type="cellIs" dxfId="219" priority="1634" operator="equal">
      <formula>"?"</formula>
    </cfRule>
  </conditionalFormatting>
  <conditionalFormatting sqref="IS62:IU63 IU75:JB91">
    <cfRule type="cellIs" dxfId="218" priority="1158" operator="equal">
      <formula>"?"</formula>
    </cfRule>
  </conditionalFormatting>
  <conditionalFormatting sqref="IS102:IU103 IW102:IW103">
    <cfRule type="cellIs" dxfId="217" priority="965" operator="equal">
      <formula>"?"</formula>
    </cfRule>
  </conditionalFormatting>
  <conditionalFormatting sqref="IU104:IY115">
    <cfRule type="cellIs" dxfId="216" priority="578" operator="equal">
      <formula>"?"</formula>
    </cfRule>
  </conditionalFormatting>
  <conditionalFormatting sqref="IU116:JB1048576">
    <cfRule type="cellIs" dxfId="215" priority="964" operator="equal">
      <formula>"?"</formula>
    </cfRule>
  </conditionalFormatting>
  <conditionalFormatting sqref="IW62:IZ63">
    <cfRule type="cellIs" dxfId="214" priority="584" operator="equal">
      <formula>"?"</formula>
    </cfRule>
  </conditionalFormatting>
  <conditionalFormatting sqref="IX92:JB103">
    <cfRule type="cellIs" dxfId="213" priority="573" operator="equal">
      <formula>"?"</formula>
    </cfRule>
  </conditionalFormatting>
  <conditionalFormatting sqref="IZ104:IZ105 JB104:JB105 IZ106:JB115">
    <cfRule type="cellIs" dxfId="212" priority="577" operator="equal">
      <formula>"?"</formula>
    </cfRule>
  </conditionalFormatting>
  <conditionalFormatting sqref="IZ64:JE76">
    <cfRule type="cellIs" dxfId="211" priority="571" operator="equal">
      <formula>"?"</formula>
    </cfRule>
  </conditionalFormatting>
  <conditionalFormatting sqref="JA62:JA64">
    <cfRule type="cellIs" dxfId="210" priority="580" operator="equal">
      <formula>"?"</formula>
    </cfRule>
  </conditionalFormatting>
  <conditionalFormatting sqref="JA104">
    <cfRule type="cellIs" dxfId="209" priority="576" operator="equal">
      <formula>"?"</formula>
    </cfRule>
  </conditionalFormatting>
  <conditionalFormatting sqref="JB20:JL21">
    <cfRule type="cellIs" dxfId="208" priority="1606" operator="equal">
      <formula>"?"</formula>
    </cfRule>
  </conditionalFormatting>
  <conditionalFormatting sqref="JD62:JD64">
    <cfRule type="cellIs" dxfId="207" priority="568" operator="equal">
      <formula>"?"</formula>
    </cfRule>
  </conditionalFormatting>
  <conditionalFormatting sqref="JF50:JH76">
    <cfRule type="cellIs" dxfId="206" priority="583" operator="equal">
      <formula>"?"</formula>
    </cfRule>
  </conditionalFormatting>
  <conditionalFormatting sqref="JL62:JL63">
    <cfRule type="cellIs" dxfId="205" priority="1151" operator="equal">
      <formula>"?"</formula>
    </cfRule>
  </conditionalFormatting>
  <conditionalFormatting sqref="JL102:JL103">
    <cfRule type="cellIs" dxfId="204" priority="958" operator="equal">
      <formula>"?"</formula>
    </cfRule>
  </conditionalFormatting>
  <conditionalFormatting sqref="JQ20:JR21">
    <cfRule type="cellIs" dxfId="203" priority="1583" operator="equal">
      <formula>"?"</formula>
    </cfRule>
  </conditionalFormatting>
  <conditionalFormatting sqref="JQ62:JR63 JW62:JX63">
    <cfRule type="cellIs" dxfId="202" priority="1146" operator="equal">
      <formula>"?"</formula>
    </cfRule>
  </conditionalFormatting>
  <conditionalFormatting sqref="JQ102:JR103 JW102:JX103">
    <cfRule type="cellIs" dxfId="201" priority="953" operator="equal">
      <formula>"?"</formula>
    </cfRule>
  </conditionalFormatting>
  <conditionalFormatting sqref="JR106:JT1048576">
    <cfRule type="cellIs" dxfId="200" priority="952" operator="equal">
      <formula>"?"</formula>
    </cfRule>
  </conditionalFormatting>
  <conditionalFormatting sqref="JR66:JX91">
    <cfRule type="cellIs" dxfId="199" priority="1143" operator="equal">
      <formula>"?"</formula>
    </cfRule>
  </conditionalFormatting>
  <conditionalFormatting sqref="JR132:KA1048576">
    <cfRule type="cellIs" dxfId="198" priority="1571" operator="equal">
      <formula>"?"</formula>
    </cfRule>
  </conditionalFormatting>
  <conditionalFormatting sqref="JR24:LF49">
    <cfRule type="cellIs" dxfId="197" priority="1477" operator="equal">
      <formula>"?"</formula>
    </cfRule>
  </conditionalFormatting>
  <conditionalFormatting sqref="JW20:KB21">
    <cfRule type="cellIs" dxfId="196" priority="1558" operator="equal">
      <formula>"?"</formula>
    </cfRule>
  </conditionalFormatting>
  <conditionalFormatting sqref="KB62:KB63 KB64:KG91">
    <cfRule type="cellIs" dxfId="195" priority="1140" operator="equal">
      <formula>"?"</formula>
    </cfRule>
  </conditionalFormatting>
  <conditionalFormatting sqref="KB102:KB103">
    <cfRule type="cellIs" dxfId="194" priority="947" operator="equal">
      <formula>"?"</formula>
    </cfRule>
  </conditionalFormatting>
  <conditionalFormatting sqref="KB66:KJ91">
    <cfRule type="cellIs" dxfId="193" priority="1134" operator="equal">
      <formula>"?"</formula>
    </cfRule>
  </conditionalFormatting>
  <conditionalFormatting sqref="KB106:KZ1048576">
    <cfRule type="cellIs" dxfId="192" priority="931" operator="equal">
      <formula>"?"</formula>
    </cfRule>
  </conditionalFormatting>
  <conditionalFormatting sqref="KC20:KC22 KF20:KF22 KI20:KI22 KL20:KL22 KQ20:KQ22 KV20:KV22 KY20:KY22 LB20:LB22">
    <cfRule type="cellIs" dxfId="191" priority="1257" operator="equal">
      <formula>"?"</formula>
    </cfRule>
  </conditionalFormatting>
  <conditionalFormatting sqref="KC62:KC64 KF62:KF64 KI62:KI64 KL62:KL64 KV62:KV64 KY62:KY64 LB62:LB64">
    <cfRule type="cellIs" dxfId="190" priority="1055" operator="equal">
      <formula>"?"</formula>
    </cfRule>
  </conditionalFormatting>
  <conditionalFormatting sqref="KC102:KC104 KF102:KF104 KI102:KI104 KL102:KL104 KQ102:KQ104 KV102:KV104 KY102:KY104 LB102:LB104">
    <cfRule type="cellIs" dxfId="189" priority="863" operator="equal">
      <formula>"?"</formula>
    </cfRule>
  </conditionalFormatting>
  <conditionalFormatting sqref="KD20:KE21">
    <cfRule type="cellIs" dxfId="188" priority="1460" operator="equal">
      <formula>"?"</formula>
    </cfRule>
  </conditionalFormatting>
  <conditionalFormatting sqref="KD62:KE63">
    <cfRule type="cellIs" dxfId="187" priority="1115" operator="equal">
      <formula>"?"</formula>
    </cfRule>
  </conditionalFormatting>
  <conditionalFormatting sqref="KD102:KE103">
    <cfRule type="cellIs" dxfId="186" priority="922" operator="equal">
      <formula>"?"</formula>
    </cfRule>
  </conditionalFormatting>
  <conditionalFormatting sqref="KG20:KH21 KJ20:KK21">
    <cfRule type="cellIs" dxfId="185" priority="1459" operator="equal">
      <formula>"?"</formula>
    </cfRule>
  </conditionalFormatting>
  <conditionalFormatting sqref="KG62:KH63 KJ62:KK63">
    <cfRule type="cellIs" dxfId="184" priority="1114" operator="equal">
      <formula>"?"</formula>
    </cfRule>
  </conditionalFormatting>
  <conditionalFormatting sqref="KG102:KH103 KJ102:KK103">
    <cfRule type="cellIs" dxfId="183" priority="921" operator="equal">
      <formula>"?"</formula>
    </cfRule>
  </conditionalFormatting>
  <conditionalFormatting sqref="KH64:KL74">
    <cfRule type="cellIs" dxfId="182" priority="1135" operator="equal">
      <formula>"?"</formula>
    </cfRule>
  </conditionalFormatting>
  <conditionalFormatting sqref="KH75:KW91">
    <cfRule type="cellIs" dxfId="181" priority="1127" operator="equal">
      <formula>"?"</formula>
    </cfRule>
  </conditionalFormatting>
  <conditionalFormatting sqref="KK66:KL74">
    <cfRule type="cellIs" dxfId="180" priority="1132" operator="equal">
      <formula>"?"</formula>
    </cfRule>
  </conditionalFormatting>
  <conditionalFormatting sqref="KM55:KN74">
    <cfRule type="cellIs" dxfId="179" priority="564" operator="equal">
      <formula>"?"</formula>
    </cfRule>
  </conditionalFormatting>
  <conditionalFormatting sqref="KM20:KP21">
    <cfRule type="cellIs" dxfId="178" priority="1512" operator="equal">
      <formula>"?"</formula>
    </cfRule>
  </conditionalFormatting>
  <conditionalFormatting sqref="KM102:KP103 KB104:KW1048576">
    <cfRule type="cellIs" dxfId="177" priority="937" operator="equal">
      <formula>"?"</formula>
    </cfRule>
  </conditionalFormatting>
  <conditionalFormatting sqref="KM50:KU54">
    <cfRule type="cellIs" dxfId="176" priority="563" operator="equal">
      <formula>"?"</formula>
    </cfRule>
  </conditionalFormatting>
  <conditionalFormatting sqref="KO55:KU63">
    <cfRule type="cellIs" dxfId="175" priority="559" operator="equal">
      <formula>"?"</formula>
    </cfRule>
  </conditionalFormatting>
  <conditionalFormatting sqref="KO64:KW74">
    <cfRule type="cellIs" dxfId="174" priority="562" operator="equal">
      <formula>"?"</formula>
    </cfRule>
  </conditionalFormatting>
  <conditionalFormatting sqref="KQ64:KR64">
    <cfRule type="cellIs" dxfId="173" priority="561" operator="equal">
      <formula>"?"</formula>
    </cfRule>
  </conditionalFormatting>
  <conditionalFormatting sqref="KR20:KU21 KW20:KX21">
    <cfRule type="cellIs" dxfId="172" priority="1355" operator="equal">
      <formula>"?"</formula>
    </cfRule>
  </conditionalFormatting>
  <conditionalFormatting sqref="KR102:KU103 KW102:KX103">
    <cfRule type="cellIs" dxfId="171" priority="895" operator="equal">
      <formula>"?"</formula>
    </cfRule>
  </conditionalFormatting>
  <conditionalFormatting sqref="KW62:KX63">
    <cfRule type="cellIs" dxfId="170" priority="1088" operator="equal">
      <formula>"?"</formula>
    </cfRule>
  </conditionalFormatting>
  <conditionalFormatting sqref="KX64:LE91">
    <cfRule type="cellIs" dxfId="169" priority="1122" operator="equal">
      <formula>"?"</formula>
    </cfRule>
  </conditionalFormatting>
  <conditionalFormatting sqref="KZ20:LA21">
    <cfRule type="cellIs" dxfId="168" priority="1489" operator="equal">
      <formula>"?"</formula>
    </cfRule>
  </conditionalFormatting>
  <conditionalFormatting sqref="KZ62:LA63 LC62:LE63">
    <cfRule type="cellIs" dxfId="167" priority="1125" operator="equal">
      <formula>"?"</formula>
    </cfRule>
  </conditionalFormatting>
  <conditionalFormatting sqref="KZ102:LA103 LC102:LE103 KX104:LE131">
    <cfRule type="cellIs" dxfId="166" priority="932" operator="equal">
      <formula>"?"</formula>
    </cfRule>
  </conditionalFormatting>
  <conditionalFormatting sqref="LA106:LG131">
    <cfRule type="cellIs" dxfId="165" priority="830" operator="equal">
      <formula>"?"</formula>
    </cfRule>
  </conditionalFormatting>
  <conditionalFormatting sqref="LC20:LH21">
    <cfRule type="cellIs" dxfId="164" priority="1454" operator="equal">
      <formula>"?"</formula>
    </cfRule>
  </conditionalFormatting>
  <conditionalFormatting sqref="LF50:LG105">
    <cfRule type="cellIs" dxfId="163" priority="831" operator="equal">
      <formula>"?"</formula>
    </cfRule>
  </conditionalFormatting>
  <conditionalFormatting sqref="LH62:LH63">
    <cfRule type="cellIs" dxfId="162" priority="1109" operator="equal">
      <formula>"?"</formula>
    </cfRule>
  </conditionalFormatting>
  <conditionalFormatting sqref="LH102:LH103">
    <cfRule type="cellIs" dxfId="161" priority="916" operator="equal">
      <formula>"?"</formula>
    </cfRule>
  </conditionalFormatting>
  <conditionalFormatting sqref="LH64:LO101">
    <cfRule type="cellIs" dxfId="160" priority="538" operator="equal">
      <formula>"?"</formula>
    </cfRule>
  </conditionalFormatting>
  <conditionalFormatting sqref="LI20:LI22 LS20:LS22 LV20:LV22 LY20:LY22 ME20:ME22 MH20:MH22">
    <cfRule type="cellIs" dxfId="159" priority="1256" operator="equal">
      <formula>"?"</formula>
    </cfRule>
  </conditionalFormatting>
  <conditionalFormatting sqref="LI62:LI64 LS62:LS64 LV62:LV64 LY62:LY64 ME62:ME64 MH62:MH64">
    <cfRule type="cellIs" dxfId="158" priority="1054" operator="equal">
      <formula>"?"</formula>
    </cfRule>
  </conditionalFormatting>
  <conditionalFormatting sqref="LI102:LI104 LS102:LS104 LV102:LV104 LY102:LY104 ME102:ME104 MH102:MH104">
    <cfRule type="cellIs" dxfId="157" priority="862" operator="equal">
      <formula>"?"</formula>
    </cfRule>
  </conditionalFormatting>
  <conditionalFormatting sqref="LJ20:LM21 LO20:LO21">
    <cfRule type="cellIs" dxfId="156" priority="556" operator="equal">
      <formula>"?"</formula>
    </cfRule>
  </conditionalFormatting>
  <conditionalFormatting sqref="LJ62:LM63 LO62:LO63">
    <cfRule type="cellIs" dxfId="155" priority="539" operator="equal">
      <formula>"?"</formula>
    </cfRule>
  </conditionalFormatting>
  <conditionalFormatting sqref="LJ102:LM103 LO102:LO103">
    <cfRule type="cellIs" dxfId="154" priority="546" operator="equal">
      <formula>"?"</formula>
    </cfRule>
  </conditionalFormatting>
  <conditionalFormatting sqref="LM22:LO61">
    <cfRule type="cellIs" dxfId="153" priority="534" operator="equal">
      <formula>"?"</formula>
    </cfRule>
  </conditionalFormatting>
  <conditionalFormatting sqref="LM104:LO1048576">
    <cfRule type="cellIs" dxfId="152" priority="545" operator="equal">
      <formula>"?"</formula>
    </cfRule>
  </conditionalFormatting>
  <conditionalFormatting sqref="LN20:LN22">
    <cfRule type="cellIs" dxfId="151" priority="552" operator="equal">
      <formula>"?"</formula>
    </cfRule>
  </conditionalFormatting>
  <conditionalFormatting sqref="LN62:LN64">
    <cfRule type="cellIs" dxfId="150" priority="535" operator="equal">
      <formula>"?"</formula>
    </cfRule>
  </conditionalFormatting>
  <conditionalFormatting sqref="LN102:LN104">
    <cfRule type="cellIs" dxfId="149" priority="542" operator="equal">
      <formula>"?"</formula>
    </cfRule>
  </conditionalFormatting>
  <conditionalFormatting sqref="LP2:LQ49 IN22:LL49 KX132:LL1048576">
    <cfRule type="cellIs" dxfId="148" priority="1450" operator="equal">
      <formula>"?"</formula>
    </cfRule>
  </conditionalFormatting>
  <conditionalFormatting sqref="LP62:LQ91">
    <cfRule type="cellIs" dxfId="147" priority="1108" operator="equal">
      <formula>"?"</formula>
    </cfRule>
  </conditionalFormatting>
  <conditionalFormatting sqref="LP102:LQ1048576 LH104:LL131">
    <cfRule type="cellIs" dxfId="146" priority="915" operator="equal">
      <formula>"?"</formula>
    </cfRule>
  </conditionalFormatting>
  <conditionalFormatting sqref="LR20:LR21">
    <cfRule type="cellIs" dxfId="145" priority="1440" operator="equal">
      <formula>"?"</formula>
    </cfRule>
  </conditionalFormatting>
  <conditionalFormatting sqref="LR62:LR63">
    <cfRule type="cellIs" dxfId="144" priority="1106" operator="equal">
      <formula>"?"</formula>
    </cfRule>
  </conditionalFormatting>
  <conditionalFormatting sqref="LR102:LR103">
    <cfRule type="cellIs" dxfId="143" priority="913" operator="equal">
      <formula>"?"</formula>
    </cfRule>
  </conditionalFormatting>
  <conditionalFormatting sqref="LR2:MA19">
    <cfRule type="cellIs" dxfId="142" priority="558" operator="equal">
      <formula>"?"</formula>
    </cfRule>
  </conditionalFormatting>
  <conditionalFormatting sqref="LR22:MA49">
    <cfRule type="cellIs" dxfId="141" priority="1408" operator="equal">
      <formula>"?"</formula>
    </cfRule>
  </conditionalFormatting>
  <conditionalFormatting sqref="LR64:MA91">
    <cfRule type="cellIs" dxfId="140" priority="1099" operator="equal">
      <formula>"?"</formula>
    </cfRule>
  </conditionalFormatting>
  <conditionalFormatting sqref="LR104:MA1048576">
    <cfRule type="cellIs" dxfId="139" priority="906" operator="equal">
      <formula>"?"</formula>
    </cfRule>
  </conditionalFormatting>
  <conditionalFormatting sqref="LT20:LU21">
    <cfRule type="cellIs" dxfId="138" priority="1426" operator="equal">
      <formula>"?"</formula>
    </cfRule>
  </conditionalFormatting>
  <conditionalFormatting sqref="LT62:LU63">
    <cfRule type="cellIs" dxfId="137" priority="1103" operator="equal">
      <formula>"?"</formula>
    </cfRule>
  </conditionalFormatting>
  <conditionalFormatting sqref="LT102:LU103">
    <cfRule type="cellIs" dxfId="136" priority="910" operator="equal">
      <formula>"?"</formula>
    </cfRule>
  </conditionalFormatting>
  <conditionalFormatting sqref="LW20:LX21 LZ20:MA21">
    <cfRule type="cellIs" dxfId="135" priority="1412" operator="equal">
      <formula>"?"</formula>
    </cfRule>
  </conditionalFormatting>
  <conditionalFormatting sqref="LW62:LX63 LZ62:MA63">
    <cfRule type="cellIs" dxfId="134" priority="1100" operator="equal">
      <formula>"?"</formula>
    </cfRule>
  </conditionalFormatting>
  <conditionalFormatting sqref="LW102:LX103 LZ102:MA103">
    <cfRule type="cellIs" dxfId="133" priority="907" operator="equal">
      <formula>"?"</formula>
    </cfRule>
  </conditionalFormatting>
  <conditionalFormatting sqref="MB2:MC1048576">
    <cfRule type="cellIs" dxfId="132" priority="822" operator="equal">
      <formula>"?"</formula>
    </cfRule>
  </conditionalFormatting>
  <conditionalFormatting sqref="MD20:MD21">
    <cfRule type="cellIs" dxfId="131" priority="1398" operator="equal">
      <formula>"?"</formula>
    </cfRule>
  </conditionalFormatting>
  <conditionalFormatting sqref="MD62:MD63">
    <cfRule type="cellIs" dxfId="130" priority="1097" operator="equal">
      <formula>"?"</formula>
    </cfRule>
  </conditionalFormatting>
  <conditionalFormatting sqref="MD102:MD103">
    <cfRule type="cellIs" dxfId="129" priority="904" operator="equal">
      <formula>"?"</formula>
    </cfRule>
  </conditionalFormatting>
  <conditionalFormatting sqref="MD22:MJ61">
    <cfRule type="cellIs" dxfId="128" priority="1380" operator="equal">
      <formula>"?"</formula>
    </cfRule>
  </conditionalFormatting>
  <conditionalFormatting sqref="MD64:MJ101">
    <cfRule type="cellIs" dxfId="127" priority="1093" operator="equal">
      <formula>"?"</formula>
    </cfRule>
  </conditionalFormatting>
  <conditionalFormatting sqref="MD104:MJ1048576">
    <cfRule type="cellIs" dxfId="126" priority="900" operator="equal">
      <formula>"?"</formula>
    </cfRule>
  </conditionalFormatting>
  <conditionalFormatting sqref="MF20:MG21 MI20:MJ21">
    <cfRule type="cellIs" dxfId="125" priority="1384" operator="equal">
      <formula>"?"</formula>
    </cfRule>
  </conditionalFormatting>
  <conditionalFormatting sqref="MF62:MG63 MI62:MJ63">
    <cfRule type="cellIs" dxfId="124" priority="1094" operator="equal">
      <formula>"?"</formula>
    </cfRule>
  </conditionalFormatting>
  <conditionalFormatting sqref="MF102:MG103 MI102:MJ103">
    <cfRule type="cellIs" dxfId="123" priority="901" operator="equal">
      <formula>"?"</formula>
    </cfRule>
  </conditionalFormatting>
  <conditionalFormatting sqref="MK2:XFD1048576">
    <cfRule type="cellIs" dxfId="122" priority="1" operator="equal">
      <formula>"?"</formula>
    </cfRule>
  </conditionalFormatting>
  <conditionalFormatting sqref="MO22">
    <cfRule type="cellIs" dxfId="121" priority="1365" operator="equal">
      <formula>"?"</formula>
    </cfRule>
  </conditionalFormatting>
  <conditionalFormatting sqref="MO64">
    <cfRule type="cellIs" dxfId="120" priority="1090" operator="equal">
      <formula>"?"</formula>
    </cfRule>
  </conditionalFormatting>
  <conditionalFormatting sqref="MO104">
    <cfRule type="cellIs" dxfId="119" priority="897" operator="equal">
      <formula>"?"</formula>
    </cfRule>
  </conditionalFormatting>
  <conditionalFormatting sqref="MR64">
    <cfRule type="cellIs" dxfId="118" priority="527" operator="equal">
      <formula>"?"</formula>
    </cfRule>
  </conditionalFormatting>
  <conditionalFormatting sqref="MR104">
    <cfRule type="cellIs" dxfId="117" priority="525" operator="equal">
      <formula>"?"</formula>
    </cfRule>
  </conditionalFormatting>
  <conditionalFormatting sqref="MU64">
    <cfRule type="cellIs" dxfId="116" priority="519" operator="equal">
      <formula>"?"</formula>
    </cfRule>
  </conditionalFormatting>
  <conditionalFormatting sqref="MU104">
    <cfRule type="cellIs" dxfId="115" priority="517" operator="equal">
      <formula>"?"</formula>
    </cfRule>
  </conditionalFormatting>
  <conditionalFormatting sqref="MX64">
    <cfRule type="cellIs" dxfId="114" priority="511" operator="equal">
      <formula>"?"</formula>
    </cfRule>
  </conditionalFormatting>
  <conditionalFormatting sqref="MX104">
    <cfRule type="cellIs" dxfId="113" priority="509" operator="equal">
      <formula>"?"</formula>
    </cfRule>
  </conditionalFormatting>
  <conditionalFormatting sqref="NA64">
    <cfRule type="cellIs" dxfId="112" priority="503" operator="equal">
      <formula>"?"</formula>
    </cfRule>
  </conditionalFormatting>
  <conditionalFormatting sqref="NA104">
    <cfRule type="cellIs" dxfId="111" priority="501" operator="equal">
      <formula>"?"</formula>
    </cfRule>
  </conditionalFormatting>
  <conditionalFormatting sqref="ND64">
    <cfRule type="cellIs" dxfId="110" priority="495" operator="equal">
      <formula>"?"</formula>
    </cfRule>
  </conditionalFormatting>
  <conditionalFormatting sqref="ND104">
    <cfRule type="cellIs" dxfId="109" priority="493" operator="equal">
      <formula>"?"</formula>
    </cfRule>
  </conditionalFormatting>
  <conditionalFormatting sqref="NG64">
    <cfRule type="cellIs" dxfId="108" priority="487" operator="equal">
      <formula>"?"</formula>
    </cfRule>
  </conditionalFormatting>
  <conditionalFormatting sqref="NG104">
    <cfRule type="cellIs" dxfId="107" priority="485" operator="equal">
      <formula>"?"</formula>
    </cfRule>
  </conditionalFormatting>
  <conditionalFormatting sqref="NJ64">
    <cfRule type="cellIs" dxfId="106" priority="479" operator="equal">
      <formula>"?"</formula>
    </cfRule>
  </conditionalFormatting>
  <conditionalFormatting sqref="NJ104">
    <cfRule type="cellIs" dxfId="105" priority="477" operator="equal">
      <formula>"?"</formula>
    </cfRule>
  </conditionalFormatting>
  <conditionalFormatting sqref="NM64">
    <cfRule type="cellIs" dxfId="104" priority="471" operator="equal">
      <formula>"?"</formula>
    </cfRule>
  </conditionalFormatting>
  <conditionalFormatting sqref="NM104">
    <cfRule type="cellIs" dxfId="103" priority="469" operator="equal">
      <formula>"?"</formula>
    </cfRule>
  </conditionalFormatting>
  <conditionalFormatting sqref="NP64">
    <cfRule type="cellIs" dxfId="102" priority="463" operator="equal">
      <formula>"?"</formula>
    </cfRule>
  </conditionalFormatting>
  <conditionalFormatting sqref="NP104">
    <cfRule type="cellIs" dxfId="101" priority="461" operator="equal">
      <formula>"?"</formula>
    </cfRule>
  </conditionalFormatting>
  <conditionalFormatting sqref="NS64">
    <cfRule type="cellIs" dxfId="100" priority="455" operator="equal">
      <formula>"?"</formula>
    </cfRule>
  </conditionalFormatting>
  <conditionalFormatting sqref="NS104">
    <cfRule type="cellIs" dxfId="99" priority="453" operator="equal">
      <formula>"?"</formula>
    </cfRule>
  </conditionalFormatting>
  <conditionalFormatting sqref="NV64">
    <cfRule type="cellIs" dxfId="98" priority="447" operator="equal">
      <formula>"?"</formula>
    </cfRule>
  </conditionalFormatting>
  <conditionalFormatting sqref="NV104">
    <cfRule type="cellIs" dxfId="97" priority="445" operator="equal">
      <formula>"?"</formula>
    </cfRule>
  </conditionalFormatting>
  <conditionalFormatting sqref="NY64">
    <cfRule type="cellIs" dxfId="96" priority="439" operator="equal">
      <formula>"?"</formula>
    </cfRule>
  </conditionalFormatting>
  <conditionalFormatting sqref="NY104">
    <cfRule type="cellIs" dxfId="95" priority="437" operator="equal">
      <formula>"?"</formula>
    </cfRule>
  </conditionalFormatting>
  <conditionalFormatting sqref="OB64">
    <cfRule type="cellIs" dxfId="94" priority="431" operator="equal">
      <formula>"?"</formula>
    </cfRule>
  </conditionalFormatting>
  <conditionalFormatting sqref="OB104">
    <cfRule type="cellIs" dxfId="93" priority="429" operator="equal">
      <formula>"?"</formula>
    </cfRule>
  </conditionalFormatting>
  <conditionalFormatting sqref="OE22">
    <cfRule type="cellIs" dxfId="92" priority="425" operator="equal">
      <formula>"?"</formula>
    </cfRule>
  </conditionalFormatting>
  <conditionalFormatting sqref="OE64">
    <cfRule type="cellIs" dxfId="91" priority="423" operator="equal">
      <formula>"?"</formula>
    </cfRule>
  </conditionalFormatting>
  <conditionalFormatting sqref="OE104">
    <cfRule type="cellIs" dxfId="90" priority="421" operator="equal">
      <formula>"?"</formula>
    </cfRule>
  </conditionalFormatting>
  <conditionalFormatting sqref="OH64">
    <cfRule type="cellIs" dxfId="89" priority="398" operator="equal">
      <formula>"?"</formula>
    </cfRule>
  </conditionalFormatting>
  <conditionalFormatting sqref="OH104">
    <cfRule type="cellIs" dxfId="88" priority="396" operator="equal">
      <formula>"?"</formula>
    </cfRule>
  </conditionalFormatting>
  <conditionalFormatting sqref="OK64">
    <cfRule type="cellIs" dxfId="87" priority="391" operator="equal">
      <formula>"?"</formula>
    </cfRule>
  </conditionalFormatting>
  <conditionalFormatting sqref="OK104">
    <cfRule type="cellIs" dxfId="86" priority="389" operator="equal">
      <formula>"?"</formula>
    </cfRule>
  </conditionalFormatting>
  <conditionalFormatting sqref="ON22">
    <cfRule type="cellIs" dxfId="85" priority="385" operator="equal">
      <formula>"?"</formula>
    </cfRule>
  </conditionalFormatting>
  <conditionalFormatting sqref="ON64">
    <cfRule type="cellIs" dxfId="84" priority="383" operator="equal">
      <formula>"?"</formula>
    </cfRule>
  </conditionalFormatting>
  <conditionalFormatting sqref="ON104">
    <cfRule type="cellIs" dxfId="83" priority="381" operator="equal">
      <formula>"?"</formula>
    </cfRule>
  </conditionalFormatting>
  <conditionalFormatting sqref="OQ64">
    <cfRule type="cellIs" dxfId="82" priority="371" operator="equal">
      <formula>"?"</formula>
    </cfRule>
  </conditionalFormatting>
  <conditionalFormatting sqref="OQ104">
    <cfRule type="cellIs" dxfId="81" priority="369" operator="equal">
      <formula>"?"</formula>
    </cfRule>
  </conditionalFormatting>
  <conditionalFormatting sqref="OT64">
    <cfRule type="cellIs" dxfId="80" priority="364" operator="equal">
      <formula>"?"</formula>
    </cfRule>
  </conditionalFormatting>
  <conditionalFormatting sqref="OT104">
    <cfRule type="cellIs" dxfId="79" priority="362" operator="equal">
      <formula>"?"</formula>
    </cfRule>
  </conditionalFormatting>
  <conditionalFormatting sqref="OW22">
    <cfRule type="cellIs" dxfId="78" priority="358" operator="equal">
      <formula>"?"</formula>
    </cfRule>
  </conditionalFormatting>
  <conditionalFormatting sqref="OW64">
    <cfRule type="cellIs" dxfId="77" priority="356" operator="equal">
      <formula>"?"</formula>
    </cfRule>
  </conditionalFormatting>
  <conditionalFormatting sqref="OW104">
    <cfRule type="cellIs" dxfId="76" priority="354" operator="equal">
      <formula>"?"</formula>
    </cfRule>
  </conditionalFormatting>
  <conditionalFormatting sqref="OZ64">
    <cfRule type="cellIs" dxfId="75" priority="344" operator="equal">
      <formula>"?"</formula>
    </cfRule>
  </conditionalFormatting>
  <conditionalFormatting sqref="OZ104">
    <cfRule type="cellIs" dxfId="74" priority="342" operator="equal">
      <formula>"?"</formula>
    </cfRule>
  </conditionalFormatting>
  <conditionalFormatting sqref="PC22">
    <cfRule type="cellIs" dxfId="73" priority="338" operator="equal">
      <formula>"?"</formula>
    </cfRule>
  </conditionalFormatting>
  <conditionalFormatting sqref="PC64">
    <cfRule type="cellIs" dxfId="72" priority="336" operator="equal">
      <formula>"?"</formula>
    </cfRule>
  </conditionalFormatting>
  <conditionalFormatting sqref="PC104">
    <cfRule type="cellIs" dxfId="71" priority="334" operator="equal">
      <formula>"?"</formula>
    </cfRule>
  </conditionalFormatting>
  <conditionalFormatting sqref="PF64">
    <cfRule type="cellIs" dxfId="70" priority="325" operator="equal">
      <formula>"?"</formula>
    </cfRule>
  </conditionalFormatting>
  <conditionalFormatting sqref="PF104">
    <cfRule type="cellIs" dxfId="69" priority="323" operator="equal">
      <formula>"?"</formula>
    </cfRule>
  </conditionalFormatting>
  <conditionalFormatting sqref="PI64">
    <cfRule type="cellIs" dxfId="68" priority="318" operator="equal">
      <formula>"?"</formula>
    </cfRule>
  </conditionalFormatting>
  <conditionalFormatting sqref="PI104">
    <cfRule type="cellIs" dxfId="67" priority="316" operator="equal">
      <formula>"?"</formula>
    </cfRule>
  </conditionalFormatting>
  <conditionalFormatting sqref="PL22">
    <cfRule type="cellIs" dxfId="66" priority="312" operator="equal">
      <formula>"?"</formula>
    </cfRule>
  </conditionalFormatting>
  <conditionalFormatting sqref="PL64">
    <cfRule type="cellIs" dxfId="65" priority="310" operator="equal">
      <formula>"?"</formula>
    </cfRule>
  </conditionalFormatting>
  <conditionalFormatting sqref="PL104">
    <cfRule type="cellIs" dxfId="64" priority="308" operator="equal">
      <formula>"?"</formula>
    </cfRule>
  </conditionalFormatting>
  <conditionalFormatting sqref="PO64">
    <cfRule type="cellIs" dxfId="63" priority="298" operator="equal">
      <formula>"?"</formula>
    </cfRule>
  </conditionalFormatting>
  <conditionalFormatting sqref="PO104">
    <cfRule type="cellIs" dxfId="62" priority="296" operator="equal">
      <formula>"?"</formula>
    </cfRule>
  </conditionalFormatting>
  <conditionalFormatting sqref="PR22">
    <cfRule type="cellIs" dxfId="61" priority="292" operator="equal">
      <formula>"?"</formula>
    </cfRule>
  </conditionalFormatting>
  <conditionalFormatting sqref="PR64">
    <cfRule type="cellIs" dxfId="60" priority="290" operator="equal">
      <formula>"?"</formula>
    </cfRule>
  </conditionalFormatting>
  <conditionalFormatting sqref="PR104">
    <cfRule type="cellIs" dxfId="59" priority="288" operator="equal">
      <formula>"?"</formula>
    </cfRule>
  </conditionalFormatting>
  <conditionalFormatting sqref="PU64">
    <cfRule type="cellIs" dxfId="58" priority="279" operator="equal">
      <formula>"?"</formula>
    </cfRule>
  </conditionalFormatting>
  <conditionalFormatting sqref="PU104">
    <cfRule type="cellIs" dxfId="57" priority="277" operator="equal">
      <formula>"?"</formula>
    </cfRule>
  </conditionalFormatting>
  <conditionalFormatting sqref="PZ64">
    <cfRule type="cellIs" dxfId="56" priority="272" operator="equal">
      <formula>"?"</formula>
    </cfRule>
  </conditionalFormatting>
  <conditionalFormatting sqref="PZ104">
    <cfRule type="cellIs" dxfId="55" priority="270" operator="equal">
      <formula>"?"</formula>
    </cfRule>
  </conditionalFormatting>
  <conditionalFormatting sqref="QC22">
    <cfRule type="cellIs" dxfId="54" priority="266" operator="equal">
      <formula>"?"</formula>
    </cfRule>
  </conditionalFormatting>
  <conditionalFormatting sqref="QC64">
    <cfRule type="cellIs" dxfId="53" priority="264" operator="equal">
      <formula>"?"</formula>
    </cfRule>
  </conditionalFormatting>
  <conditionalFormatting sqref="QC104">
    <cfRule type="cellIs" dxfId="52" priority="262" operator="equal">
      <formula>"?"</formula>
    </cfRule>
  </conditionalFormatting>
  <conditionalFormatting sqref="QF64">
    <cfRule type="cellIs" dxfId="51" priority="252" operator="equal">
      <formula>"?"</formula>
    </cfRule>
  </conditionalFormatting>
  <conditionalFormatting sqref="QF104">
    <cfRule type="cellIs" dxfId="50" priority="250" operator="equal">
      <formula>"?"</formula>
    </cfRule>
  </conditionalFormatting>
  <conditionalFormatting sqref="QI22">
    <cfRule type="cellIs" dxfId="49" priority="246" operator="equal">
      <formula>"?"</formula>
    </cfRule>
  </conditionalFormatting>
  <conditionalFormatting sqref="QI64">
    <cfRule type="cellIs" dxfId="48" priority="244" operator="equal">
      <formula>"?"</formula>
    </cfRule>
  </conditionalFormatting>
  <conditionalFormatting sqref="QI104">
    <cfRule type="cellIs" dxfId="47" priority="242" operator="equal">
      <formula>"?"</formula>
    </cfRule>
  </conditionalFormatting>
  <conditionalFormatting sqref="QL64">
    <cfRule type="cellIs" dxfId="46" priority="233" operator="equal">
      <formula>"?"</formula>
    </cfRule>
  </conditionalFormatting>
  <conditionalFormatting sqref="QL104">
    <cfRule type="cellIs" dxfId="45" priority="231" operator="equal">
      <formula>"?"</formula>
    </cfRule>
  </conditionalFormatting>
  <conditionalFormatting sqref="QO22">
    <cfRule type="cellIs" dxfId="44" priority="227" operator="equal">
      <formula>"?"</formula>
    </cfRule>
  </conditionalFormatting>
  <conditionalFormatting sqref="QO64">
    <cfRule type="cellIs" dxfId="43" priority="225" operator="equal">
      <formula>"?"</formula>
    </cfRule>
  </conditionalFormatting>
  <conditionalFormatting sqref="QO104">
    <cfRule type="cellIs" dxfId="42" priority="223" operator="equal">
      <formula>"?"</formula>
    </cfRule>
  </conditionalFormatting>
  <conditionalFormatting sqref="QR64">
    <cfRule type="cellIs" dxfId="41" priority="214" operator="equal">
      <formula>"?"</formula>
    </cfRule>
  </conditionalFormatting>
  <conditionalFormatting sqref="QR104">
    <cfRule type="cellIs" dxfId="40" priority="212" operator="equal">
      <formula>"?"</formula>
    </cfRule>
  </conditionalFormatting>
  <conditionalFormatting sqref="QU22">
    <cfRule type="cellIs" dxfId="39" priority="208" operator="equal">
      <formula>"?"</formula>
    </cfRule>
  </conditionalFormatting>
  <conditionalFormatting sqref="QU64">
    <cfRule type="cellIs" dxfId="38" priority="206" operator="equal">
      <formula>"?"</formula>
    </cfRule>
  </conditionalFormatting>
  <conditionalFormatting sqref="QU104">
    <cfRule type="cellIs" dxfId="37" priority="204" operator="equal">
      <formula>"?"</formula>
    </cfRule>
  </conditionalFormatting>
  <conditionalFormatting sqref="QX22">
    <cfRule type="cellIs" dxfId="36" priority="177" operator="equal">
      <formula>"?"</formula>
    </cfRule>
  </conditionalFormatting>
  <conditionalFormatting sqref="QX64">
    <cfRule type="cellIs" dxfId="35" priority="175" operator="equal">
      <formula>"?"</formula>
    </cfRule>
  </conditionalFormatting>
  <conditionalFormatting sqref="QX104">
    <cfRule type="cellIs" dxfId="34" priority="173" operator="equal">
      <formula>"?"</formula>
    </cfRule>
  </conditionalFormatting>
  <conditionalFormatting sqref="RC64">
    <cfRule type="cellIs" dxfId="33" priority="167" operator="equal">
      <formula>"?"</formula>
    </cfRule>
  </conditionalFormatting>
  <conditionalFormatting sqref="RC104">
    <cfRule type="cellIs" dxfId="32" priority="165" operator="equal">
      <formula>"?"</formula>
    </cfRule>
  </conditionalFormatting>
  <conditionalFormatting sqref="RF22">
    <cfRule type="cellIs" dxfId="31" priority="161" operator="equal">
      <formula>"?"</formula>
    </cfRule>
  </conditionalFormatting>
  <conditionalFormatting sqref="RF64">
    <cfRule type="cellIs" dxfId="30" priority="159" operator="equal">
      <formula>"?"</formula>
    </cfRule>
  </conditionalFormatting>
  <conditionalFormatting sqref="RF104">
    <cfRule type="cellIs" dxfId="29" priority="157" operator="equal">
      <formula>"?"</formula>
    </cfRule>
  </conditionalFormatting>
  <conditionalFormatting sqref="RI64">
    <cfRule type="cellIs" dxfId="28" priority="148" operator="equal">
      <formula>"?"</formula>
    </cfRule>
  </conditionalFormatting>
  <conditionalFormatting sqref="RI104">
    <cfRule type="cellIs" dxfId="27" priority="146" operator="equal">
      <formula>"?"</formula>
    </cfRule>
  </conditionalFormatting>
  <conditionalFormatting sqref="RL22">
    <cfRule type="cellIs" dxfId="26" priority="142" operator="equal">
      <formula>"?"</formula>
    </cfRule>
  </conditionalFormatting>
  <conditionalFormatting sqref="RL64">
    <cfRule type="cellIs" dxfId="25" priority="140" operator="equal">
      <formula>"?"</formula>
    </cfRule>
  </conditionalFormatting>
  <conditionalFormatting sqref="RL104">
    <cfRule type="cellIs" dxfId="24" priority="138" operator="equal">
      <formula>"?"</formula>
    </cfRule>
  </conditionalFormatting>
  <conditionalFormatting sqref="RO22">
    <cfRule type="cellIs" dxfId="23" priority="130" operator="equal">
      <formula>"?"</formula>
    </cfRule>
  </conditionalFormatting>
  <conditionalFormatting sqref="RO64">
    <cfRule type="cellIs" dxfId="22" priority="128" operator="equal">
      <formula>"?"</formula>
    </cfRule>
  </conditionalFormatting>
  <conditionalFormatting sqref="RO104">
    <cfRule type="cellIs" dxfId="21" priority="126" operator="equal">
      <formula>"?"</formula>
    </cfRule>
  </conditionalFormatting>
  <conditionalFormatting sqref="RR64">
    <cfRule type="cellIs" dxfId="20" priority="100" operator="equal">
      <formula>"?"</formula>
    </cfRule>
  </conditionalFormatting>
  <conditionalFormatting sqref="RR104">
    <cfRule type="cellIs" dxfId="19" priority="98" operator="equal">
      <formula>"?"</formula>
    </cfRule>
  </conditionalFormatting>
  <conditionalFormatting sqref="RU22">
    <cfRule type="cellIs" dxfId="18" priority="94" operator="equal">
      <formula>"?"</formula>
    </cfRule>
  </conditionalFormatting>
  <conditionalFormatting sqref="RU64">
    <cfRule type="cellIs" dxfId="17" priority="92" operator="equal">
      <formula>"?"</formula>
    </cfRule>
  </conditionalFormatting>
  <conditionalFormatting sqref="RU104">
    <cfRule type="cellIs" dxfId="16" priority="90" operator="equal">
      <formula>"?"</formula>
    </cfRule>
  </conditionalFormatting>
  <conditionalFormatting sqref="RX64">
    <cfRule type="cellIs" dxfId="15" priority="82" operator="equal">
      <formula>"?"</formula>
    </cfRule>
  </conditionalFormatting>
  <conditionalFormatting sqref="RX104">
    <cfRule type="cellIs" dxfId="14" priority="80" operator="equal">
      <formula>"?"</formula>
    </cfRule>
  </conditionalFormatting>
  <conditionalFormatting sqref="SA22">
    <cfRule type="cellIs" dxfId="13" priority="76" operator="equal">
      <formula>"?"</formula>
    </cfRule>
  </conditionalFormatting>
  <conditionalFormatting sqref="SA64">
    <cfRule type="cellIs" dxfId="12" priority="74" operator="equal">
      <formula>"?"</formula>
    </cfRule>
  </conditionalFormatting>
  <conditionalFormatting sqref="SA104">
    <cfRule type="cellIs" dxfId="11" priority="72" operator="equal">
      <formula>"?"</formula>
    </cfRule>
  </conditionalFormatting>
  <conditionalFormatting sqref="SD22">
    <cfRule type="cellIs" dxfId="10" priority="66" operator="equal">
      <formula>"?"</formula>
    </cfRule>
  </conditionalFormatting>
  <conditionalFormatting sqref="SD64">
    <cfRule type="cellIs" dxfId="9" priority="64" operator="equal">
      <formula>"?"</formula>
    </cfRule>
  </conditionalFormatting>
  <conditionalFormatting sqref="SD104">
    <cfRule type="cellIs" dxfId="8" priority="62" operator="equal">
      <formula>"?"</formula>
    </cfRule>
  </conditionalFormatting>
  <conditionalFormatting sqref="SG64">
    <cfRule type="cellIs" dxfId="7" priority="48" operator="equal">
      <formula>"?"</formula>
    </cfRule>
  </conditionalFormatting>
  <conditionalFormatting sqref="SG104">
    <cfRule type="cellIs" dxfId="6" priority="46" operator="equal">
      <formula>"?"</formula>
    </cfRule>
  </conditionalFormatting>
  <conditionalFormatting sqref="SJ22">
    <cfRule type="cellIs" dxfId="5" priority="42" operator="equal">
      <formula>"?"</formula>
    </cfRule>
  </conditionalFormatting>
  <conditionalFormatting sqref="SJ64">
    <cfRule type="cellIs" dxfId="4" priority="40" operator="equal">
      <formula>"?"</formula>
    </cfRule>
  </conditionalFormatting>
  <conditionalFormatting sqref="SJ104">
    <cfRule type="cellIs" dxfId="3" priority="38" operator="equal">
      <formula>"?"</formula>
    </cfRule>
  </conditionalFormatting>
  <conditionalFormatting sqref="SM22">
    <cfRule type="cellIs" dxfId="2" priority="14" operator="equal">
      <formula>"?"</formula>
    </cfRule>
  </conditionalFormatting>
  <conditionalFormatting sqref="SM64">
    <cfRule type="cellIs" dxfId="1" priority="12" operator="equal">
      <formula>"?"</formula>
    </cfRule>
  </conditionalFormatting>
  <conditionalFormatting sqref="SM104">
    <cfRule type="cellIs" dxfId="0" priority="10" operator="equal">
      <formula>"?"</formula>
    </cfRule>
  </conditionalFormatting>
  <pageMargins left="0.70866141732283472" right="0.70866141732283472" top="0.74803149606299213" bottom="0.74803149606299213" header="0.31496062992125984" footer="0.31496062992125984"/>
  <pageSetup paperSize="8" scale="44"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41792-DEF5-4245-AA32-B9F29427CA7E}">
  <sheetPr>
    <tabColor theme="4" tint="0.59999389629810485"/>
  </sheetPr>
  <dimension ref="F1:F154"/>
  <sheetViews>
    <sheetView workbookViewId="0">
      <selection activeCell="H54" sqref="H54"/>
    </sheetView>
  </sheetViews>
  <sheetFormatPr defaultColWidth="9.140625" defaultRowHeight="15" x14ac:dyDescent="0.25"/>
  <cols>
    <col min="1" max="16384" width="9.140625" style="1"/>
  </cols>
  <sheetData>
    <row r="1" spans="6:6" s="2" customFormat="1" x14ac:dyDescent="0.25"/>
    <row r="2" spans="6:6" s="2" customFormat="1" x14ac:dyDescent="0.25"/>
    <row r="3" spans="6:6" s="2" customFormat="1" x14ac:dyDescent="0.25"/>
    <row r="4" spans="6:6" s="2" customFormat="1" x14ac:dyDescent="0.25"/>
    <row r="5" spans="6:6" s="2" customFormat="1" x14ac:dyDescent="0.25"/>
    <row r="11" spans="6:6" x14ac:dyDescent="0.25">
      <c r="F11" s="1" t="s">
        <v>723</v>
      </c>
    </row>
    <row r="38" s="2" customFormat="1" x14ac:dyDescent="0.25"/>
    <row r="39" s="2" customFormat="1" x14ac:dyDescent="0.25"/>
    <row r="40" s="2" customFormat="1" x14ac:dyDescent="0.25"/>
    <row r="41" s="2" customFormat="1" x14ac:dyDescent="0.25"/>
    <row r="42" s="2" customFormat="1" x14ac:dyDescent="0.25"/>
    <row r="43" s="2" customFormat="1" x14ac:dyDescent="0.25"/>
    <row r="44" s="2" customFormat="1" x14ac:dyDescent="0.25"/>
    <row r="45" s="2" customFormat="1" x14ac:dyDescent="0.25"/>
    <row r="46" s="2" customFormat="1" x14ac:dyDescent="0.25"/>
    <row r="47" s="2" customFormat="1" x14ac:dyDescent="0.25"/>
    <row r="48" s="2" customFormat="1" x14ac:dyDescent="0.25"/>
    <row r="49" s="2" customFormat="1" x14ac:dyDescent="0.25"/>
    <row r="50" s="2" customFormat="1" x14ac:dyDescent="0.25"/>
    <row r="51" s="2" customFormat="1" x14ac:dyDescent="0.25"/>
    <row r="52" s="2" customFormat="1" x14ac:dyDescent="0.25"/>
    <row r="53" s="2" customFormat="1" x14ac:dyDescent="0.25"/>
    <row r="54" s="2" customFormat="1" x14ac:dyDescent="0.25"/>
    <row r="55" s="2" customFormat="1" x14ac:dyDescent="0.25"/>
    <row r="56" s="2" customFormat="1" x14ac:dyDescent="0.25"/>
    <row r="57" s="2" customFormat="1" x14ac:dyDescent="0.25"/>
    <row r="58" s="2" customFormat="1" x14ac:dyDescent="0.25"/>
    <row r="59" s="2" customFormat="1" x14ac:dyDescent="0.25"/>
    <row r="60" s="2" customFormat="1" x14ac:dyDescent="0.25"/>
    <row r="61" s="2" customFormat="1" x14ac:dyDescent="0.25"/>
    <row r="62" s="2" customFormat="1" x14ac:dyDescent="0.25"/>
    <row r="63" s="2" customFormat="1" x14ac:dyDescent="0.25"/>
    <row r="64" s="2" customFormat="1" x14ac:dyDescent="0.25"/>
    <row r="65" s="2" customFormat="1" x14ac:dyDescent="0.25"/>
    <row r="66" s="2" customFormat="1" x14ac:dyDescent="0.25"/>
    <row r="67" s="2" customFormat="1" x14ac:dyDescent="0.25"/>
    <row r="68" s="2" customFormat="1" x14ac:dyDescent="0.25"/>
    <row r="69" s="2" customFormat="1" x14ac:dyDescent="0.25"/>
    <row r="70" s="2" customFormat="1" x14ac:dyDescent="0.25"/>
    <row r="71" s="2" customFormat="1" x14ac:dyDescent="0.25"/>
    <row r="72" s="2" customFormat="1" x14ac:dyDescent="0.25"/>
    <row r="73" s="2" customFormat="1" x14ac:dyDescent="0.25"/>
    <row r="74" s="2" customFormat="1" x14ac:dyDescent="0.25"/>
    <row r="75" s="2" customFormat="1" x14ac:dyDescent="0.25"/>
    <row r="76" s="2" customFormat="1" x14ac:dyDescent="0.25"/>
    <row r="77" s="2" customFormat="1" x14ac:dyDescent="0.25"/>
    <row r="78" s="2" customFormat="1" x14ac:dyDescent="0.25"/>
    <row r="79" s="2" customFormat="1" x14ac:dyDescent="0.25"/>
    <row r="80"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6ebb4f10-ca5e-4f13-9756-7753e46e7c77">
      <UserInfo>
        <DisplayName>Meijer, Edwin</DisplayName>
        <AccountId>25</AccountId>
        <AccountType/>
      </UserInfo>
      <UserInfo>
        <DisplayName>Sanderus, Georgette</DisplayName>
        <AccountId>30</AccountId>
        <AccountType/>
      </UserInfo>
    </SharedWithUsers>
    <TaxCatchAll xmlns="6ebb4f10-ca5e-4f13-9756-7753e46e7c77" xsi:nil="true"/>
    <lcf76f155ced4ddcb4097134ff3c332f xmlns="ab11fae8-b728-4d23-b1a3-249ff27730e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EC6B37916B7C419DBFCF85830B6585" ma:contentTypeVersion="13" ma:contentTypeDescription="Een nieuw document maken." ma:contentTypeScope="" ma:versionID="2ded83545b95420faea48ae60095bbd3">
  <xsd:schema xmlns:xsd="http://www.w3.org/2001/XMLSchema" xmlns:xs="http://www.w3.org/2001/XMLSchema" xmlns:p="http://schemas.microsoft.com/office/2006/metadata/properties" xmlns:ns2="ab11fae8-b728-4d23-b1a3-249ff27730e9" xmlns:ns3="6ebb4f10-ca5e-4f13-9756-7753e46e7c77" targetNamespace="http://schemas.microsoft.com/office/2006/metadata/properties" ma:root="true" ma:fieldsID="7b645d6352343a3a8390f1f148888323" ns2:_="" ns3:_="">
    <xsd:import namespace="ab11fae8-b728-4d23-b1a3-249ff27730e9"/>
    <xsd:import namespace="6ebb4f10-ca5e-4f13-9756-7753e46e7c7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11fae8-b728-4d23-b1a3-249ff27730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0686c6ab-6d30-47f2-8615-ae0df19793a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bb4f10-ca5e-4f13-9756-7753e46e7c77"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ff5e619-57f6-4b6a-89de-cb46291bbad9}" ma:internalName="TaxCatchAll" ma:showField="CatchAllData" ma:web="6ebb4f10-ca5e-4f13-9756-7753e46e7c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346D7A-8479-4751-8684-EE67799720BF}">
  <ds:schemaRefs>
    <ds:schemaRef ds:uri="http://schemas.microsoft.com/sharepoint/v3/contenttype/forms"/>
  </ds:schemaRefs>
</ds:datastoreItem>
</file>

<file path=customXml/itemProps2.xml><?xml version="1.0" encoding="utf-8"?>
<ds:datastoreItem xmlns:ds="http://schemas.openxmlformats.org/officeDocument/2006/customXml" ds:itemID="{AE58EE61-9775-4090-BD56-EF7A8F461B93}">
  <ds:schemaRefs>
    <ds:schemaRef ds:uri="http://schemas.microsoft.com/office/2006/metadata/properties"/>
    <ds:schemaRef ds:uri="http://schemas.microsoft.com/office/infopath/2007/PartnerControls"/>
    <ds:schemaRef ds:uri="6ebb4f10-ca5e-4f13-9756-7753e46e7c77"/>
    <ds:schemaRef ds:uri="ab11fae8-b728-4d23-b1a3-249ff27730e9"/>
  </ds:schemaRefs>
</ds:datastoreItem>
</file>

<file path=customXml/itemProps3.xml><?xml version="1.0" encoding="utf-8"?>
<ds:datastoreItem xmlns:ds="http://schemas.openxmlformats.org/officeDocument/2006/customXml" ds:itemID="{6529E0BB-EA85-47BE-92CB-6B19A3A611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11fae8-b728-4d23-b1a3-249ff27730e9"/>
    <ds:schemaRef ds:uri="6ebb4f10-ca5e-4f13-9756-7753e46e7c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10</vt:i4>
      </vt:variant>
      <vt:variant>
        <vt:lpstr>Benoemde bereiken</vt:lpstr>
      </vt:variant>
      <vt:variant>
        <vt:i4>2</vt:i4>
      </vt:variant>
    </vt:vector>
  </HeadingPairs>
  <TitlesOfParts>
    <vt:vector size="12" baseType="lpstr">
      <vt:lpstr>Procesflow IST situatie</vt:lpstr>
      <vt:lpstr>P1</vt:lpstr>
      <vt:lpstr>P2</vt:lpstr>
      <vt:lpstr>P3</vt:lpstr>
      <vt:lpstr>P4</vt:lpstr>
      <vt:lpstr>P5</vt:lpstr>
      <vt:lpstr>P6</vt:lpstr>
      <vt:lpstr>Validatie</vt:lpstr>
      <vt:lpstr>VSM - V0.1</vt:lpstr>
      <vt:lpstr>VSM Dashboard - MMA redesign</vt:lpstr>
      <vt:lpstr>'Procesflow IST situatie'!Afdrukbereik</vt:lpstr>
      <vt:lpstr>'VSM - V0.1'!Afdrukbereik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Puijk, Stephan</dc:creator>
  <cp:keywords/>
  <dc:description/>
  <cp:lastModifiedBy>Kloppenberg, René</cp:lastModifiedBy>
  <cp:revision/>
  <cp:lastPrinted>2024-01-17T11:03:06Z</cp:lastPrinted>
  <dcterms:created xsi:type="dcterms:W3CDTF">2021-10-11T09:57:37Z</dcterms:created>
  <dcterms:modified xsi:type="dcterms:W3CDTF">2024-05-08T07:18:15Z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0x01010007EC6B37916B7C419DBFCF85830B6585</vt:lpwstr>
  </property>
  <property fmtid="{D5CDD505-2E9C-101B-9397-08002B2CF9AE}" pid="3" name="MediaServiceImageTags">
    <vt:lpwstr/>
  </property>
</Properties>
</file>